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Blad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<sst xmlns="http://schemas.openxmlformats.org/spreadsheetml/2006/main" count="1341" uniqueCount="366">
  <si>
    <t xml:space="preserve"> </t>
  </si>
  <si>
    <t>RANGSCHIKKING FOND - HALVE FOND HEREN</t>
  </si>
  <si>
    <t>Totaal</t>
  </si>
  <si>
    <t>800 m</t>
  </si>
  <si>
    <t>2000 m</t>
  </si>
  <si>
    <t>FLAC</t>
  </si>
  <si>
    <t>JURGEN</t>
  </si>
  <si>
    <t>DEPUYDT</t>
  </si>
  <si>
    <t>PATRICK</t>
  </si>
  <si>
    <t>PIETER</t>
  </si>
  <si>
    <t>MACW</t>
  </si>
  <si>
    <t>TELIER</t>
  </si>
  <si>
    <t>GASTON</t>
  </si>
  <si>
    <t>MARC</t>
  </si>
  <si>
    <t>AZW</t>
  </si>
  <si>
    <t>AVMO</t>
  </si>
  <si>
    <t>RCG</t>
  </si>
  <si>
    <t>ROLAND</t>
  </si>
  <si>
    <t>NA</t>
  </si>
  <si>
    <t>RANGSCHIKKING SPURT-HORDEN HEREN</t>
  </si>
  <si>
    <t>100 m</t>
  </si>
  <si>
    <t>300 m</t>
  </si>
  <si>
    <t>VERHAEGEN</t>
  </si>
  <si>
    <t>HUGO</t>
  </si>
  <si>
    <t>RONALD</t>
  </si>
  <si>
    <t>ACME</t>
  </si>
  <si>
    <t>PIERONI</t>
  </si>
  <si>
    <t>JOHAN</t>
  </si>
  <si>
    <t>LOOI</t>
  </si>
  <si>
    <t>BERVOETS</t>
  </si>
  <si>
    <t>RONNY</t>
  </si>
  <si>
    <t>HERREGODTS</t>
  </si>
  <si>
    <t>YVES</t>
  </si>
  <si>
    <t>VITA</t>
  </si>
  <si>
    <t>MOENS</t>
  </si>
  <si>
    <t>CAROLUS</t>
  </si>
  <si>
    <t>WIM</t>
  </si>
  <si>
    <t>RANGSCHIKKING SPRINGEN HEREN</t>
  </si>
  <si>
    <t>BOLLENS</t>
  </si>
  <si>
    <t>JACQUES</t>
  </si>
  <si>
    <t>DE ROCKER</t>
  </si>
  <si>
    <t>LEOPOLD</t>
  </si>
  <si>
    <t>WYLLEMAN</t>
  </si>
  <si>
    <t xml:space="preserve">BERVOETS </t>
  </si>
  <si>
    <t>ERIC</t>
  </si>
  <si>
    <t>RANGSCHIKKING WERPEN HEREN</t>
  </si>
  <si>
    <t>WILFRIED</t>
  </si>
  <si>
    <t>FERNAND</t>
  </si>
  <si>
    <t>LUTZ</t>
  </si>
  <si>
    <t>THEODORE</t>
  </si>
  <si>
    <t>DE GEYTER</t>
  </si>
  <si>
    <t>OLIVIER</t>
  </si>
  <si>
    <t>DENIS</t>
  </si>
  <si>
    <t>HUYGHE</t>
  </si>
  <si>
    <t>DE GEEST</t>
  </si>
  <si>
    <t>DORME</t>
  </si>
  <si>
    <t>WILLY</t>
  </si>
  <si>
    <t>RANGSCHIKKING SPURT-HORDEN DAMES</t>
  </si>
  <si>
    <t>VANHORENBEECK</t>
  </si>
  <si>
    <t>HILDEGARDE</t>
  </si>
  <si>
    <t>PATRICIA</t>
  </si>
  <si>
    <t>DECAESTEKER</t>
  </si>
  <si>
    <t>MARIJKE</t>
  </si>
  <si>
    <t>VAN ROSENDAAL</t>
  </si>
  <si>
    <t>EDITH</t>
  </si>
  <si>
    <t>DE MUNCK</t>
  </si>
  <si>
    <t>ERLINDE</t>
  </si>
  <si>
    <t>VINDEVOGHEL</t>
  </si>
  <si>
    <t>SOFIE</t>
  </si>
  <si>
    <t>RANGSCHIKKING FOND - HALVE FOND DAMES</t>
  </si>
  <si>
    <t>GOOSSENS</t>
  </si>
  <si>
    <t>MARTINE</t>
  </si>
  <si>
    <t>HOORELBEKE</t>
  </si>
  <si>
    <t>MARLEEN</t>
  </si>
  <si>
    <t>VERSLUYS</t>
  </si>
  <si>
    <t>SABINE</t>
  </si>
  <si>
    <t>DEVOS</t>
  </si>
  <si>
    <t>AN</t>
  </si>
  <si>
    <t>RANGSCHIKKING SPRINGEN DAMES</t>
  </si>
  <si>
    <t>RANGSCHIKKING WERPEN DAMES</t>
  </si>
  <si>
    <t>HANSSENS</t>
  </si>
  <si>
    <t>RACHEL</t>
  </si>
  <si>
    <t>DE KEYZER</t>
  </si>
  <si>
    <t>ODETTE</t>
  </si>
  <si>
    <t>FRANCKX</t>
  </si>
  <si>
    <t>MAGDA</t>
  </si>
  <si>
    <t>REGINA</t>
  </si>
  <si>
    <t>LUC</t>
  </si>
  <si>
    <t>VERBEEK</t>
  </si>
  <si>
    <t>ANDREAS</t>
  </si>
  <si>
    <t>BAEKE</t>
  </si>
  <si>
    <t>VAN GANSBEKE</t>
  </si>
  <si>
    <t>BACART</t>
  </si>
  <si>
    <t>GEORGES</t>
  </si>
  <si>
    <t>NIC</t>
  </si>
  <si>
    <t>ELS</t>
  </si>
  <si>
    <t>VALERIE</t>
  </si>
  <si>
    <t>OPEN MASTERSCRITERIUM AVMO-ASVO-OB-DEIN</t>
  </si>
  <si>
    <t>25 mei 2015 – Tielt (AVMO)</t>
  </si>
  <si>
    <t>28 juni 2015 – Brugge (OB)</t>
  </si>
  <si>
    <t>18 juli 2015 – Oudenaarde (ASVO)</t>
  </si>
  <si>
    <t>5 september 2015 – Deinze (DEIN)</t>
  </si>
  <si>
    <t>TIELT (AVMO) 25 mei 2015</t>
  </si>
  <si>
    <t>BRUGGE (OB) 28 juni 2015</t>
  </si>
  <si>
    <t>OUDENAARDE (ASVO) 18 juli 2015</t>
  </si>
  <si>
    <t>DEINZE 5 september 2015</t>
  </si>
  <si>
    <t>DISCIPLINE</t>
  </si>
  <si>
    <t>PUNTEN</t>
  </si>
  <si>
    <t xml:space="preserve">STAX </t>
  </si>
  <si>
    <t xml:space="preserve">ACME </t>
  </si>
  <si>
    <t xml:space="preserve">ASVO </t>
  </si>
  <si>
    <t xml:space="preserve">AZW  </t>
  </si>
  <si>
    <t xml:space="preserve">RCG  </t>
  </si>
  <si>
    <t xml:space="preserve">NA   </t>
  </si>
  <si>
    <t xml:space="preserve">FLAC </t>
  </si>
  <si>
    <t xml:space="preserve">LOOI </t>
  </si>
  <si>
    <t>W60</t>
  </si>
  <si>
    <t>W45</t>
  </si>
  <si>
    <t>W55</t>
  </si>
  <si>
    <t>W50</t>
  </si>
  <si>
    <t>W40</t>
  </si>
  <si>
    <t>W35</t>
  </si>
  <si>
    <t>HILDEGARD</t>
  </si>
  <si>
    <t>ANNICK</t>
  </si>
  <si>
    <t>MIA</t>
  </si>
  <si>
    <t>KATRIEN</t>
  </si>
  <si>
    <t>CARINE</t>
  </si>
  <si>
    <t>MACHTELD</t>
  </si>
  <si>
    <t>KRISTIEN</t>
  </si>
  <si>
    <t>MANDY</t>
  </si>
  <si>
    <t>KAROLIEN</t>
  </si>
  <si>
    <t>GEERAERT</t>
  </si>
  <si>
    <t>SLABBAERT</t>
  </si>
  <si>
    <t>VANSTEENKISTE</t>
  </si>
  <si>
    <t>DE BRUYCKER</t>
  </si>
  <si>
    <t>WOETS</t>
  </si>
  <si>
    <t>DIELEMAN PIETERS</t>
  </si>
  <si>
    <t>OPLINUS</t>
  </si>
  <si>
    <t>HEPPENER</t>
  </si>
  <si>
    <t>DEHULLU</t>
  </si>
  <si>
    <t>VAN BELLEGHEM</t>
  </si>
  <si>
    <t xml:space="preserve">AVMO </t>
  </si>
  <si>
    <t xml:space="preserve">DEIN </t>
  </si>
  <si>
    <t xml:space="preserve">KAAG </t>
  </si>
  <si>
    <t xml:space="preserve">800 m </t>
  </si>
  <si>
    <t>CHRISTA</t>
  </si>
  <si>
    <t>ERICA</t>
  </si>
  <si>
    <t>CHANTAL</t>
  </si>
  <si>
    <t>VAN COILLIE</t>
  </si>
  <si>
    <t>GEIREGAT</t>
  </si>
  <si>
    <t>GEEROLF</t>
  </si>
  <si>
    <t>THIBAUT</t>
  </si>
  <si>
    <t>MULLEMAN</t>
  </si>
  <si>
    <t xml:space="preserve">RIEM </t>
  </si>
  <si>
    <t xml:space="preserve">ZA   </t>
  </si>
  <si>
    <t>HILDE</t>
  </si>
  <si>
    <t>NADIA</t>
  </si>
  <si>
    <t>GREET</t>
  </si>
  <si>
    <t>VANHESSCHE</t>
  </si>
  <si>
    <t>DE RYCKE</t>
  </si>
  <si>
    <t>MAES</t>
  </si>
  <si>
    <t>VAN HULLE</t>
  </si>
  <si>
    <t>DE BOCK</t>
  </si>
  <si>
    <t>VERDONCKT</t>
  </si>
  <si>
    <t>INGRID</t>
  </si>
  <si>
    <t>ANN</t>
  </si>
  <si>
    <t>KATIA</t>
  </si>
  <si>
    <t>NATASCHA</t>
  </si>
  <si>
    <t xml:space="preserve">ACW  </t>
  </si>
  <si>
    <t xml:space="preserve">OB   </t>
  </si>
  <si>
    <t>W85</t>
  </si>
  <si>
    <t>DISCUS</t>
  </si>
  <si>
    <t>LENAERS</t>
  </si>
  <si>
    <t>VOS</t>
  </si>
  <si>
    <t>VAN DEN MEERSSCHAUT</t>
  </si>
  <si>
    <t>DHONT</t>
  </si>
  <si>
    <t>WYFFELS</t>
  </si>
  <si>
    <t>VAN HECKE</t>
  </si>
  <si>
    <t>HOOG</t>
  </si>
  <si>
    <t>CONNY</t>
  </si>
  <si>
    <t>ROGIERS</t>
  </si>
  <si>
    <t>SPEER</t>
  </si>
  <si>
    <t xml:space="preserve">BRAB </t>
  </si>
  <si>
    <t>W65</t>
  </si>
  <si>
    <t>VER</t>
  </si>
  <si>
    <t>PARICIA</t>
  </si>
  <si>
    <t>EDTH</t>
  </si>
  <si>
    <t>KOGEL</t>
  </si>
  <si>
    <t>HASPESLAGH</t>
  </si>
  <si>
    <t>CHARLOTTE</t>
  </si>
  <si>
    <t>LUYTENS</t>
  </si>
  <si>
    <t>RAM</t>
  </si>
  <si>
    <t>OPMERKINGEN ? Mail naar dein@val.be</t>
  </si>
  <si>
    <t xml:space="preserve">AVLO </t>
  </si>
  <si>
    <t xml:space="preserve">DCLA </t>
  </si>
  <si>
    <t xml:space="preserve">RAM  </t>
  </si>
  <si>
    <t xml:space="preserve">LIER </t>
  </si>
  <si>
    <t xml:space="preserve">ACG  </t>
  </si>
  <si>
    <t>M50</t>
  </si>
  <si>
    <t>M70</t>
  </si>
  <si>
    <t>M55</t>
  </si>
  <si>
    <t>M45</t>
  </si>
  <si>
    <t>M60</t>
  </si>
  <si>
    <t>M40</t>
  </si>
  <si>
    <t>M35</t>
  </si>
  <si>
    <t>FRANKY</t>
  </si>
  <si>
    <t>FREDERIK</t>
  </si>
  <si>
    <t>KURT</t>
  </si>
  <si>
    <t>PASCAL</t>
  </si>
  <si>
    <t>CHRISTOPHE</t>
  </si>
  <si>
    <t>NIKO</t>
  </si>
  <si>
    <t>BUELENS</t>
  </si>
  <si>
    <t>CORTVRINDT</t>
  </si>
  <si>
    <t>DE PAUW</t>
  </si>
  <si>
    <t>DESCHAMPS</t>
  </si>
  <si>
    <t>ZAMAN</t>
  </si>
  <si>
    <t>VAN WYNSBERGHE</t>
  </si>
  <si>
    <t>RIJDANT</t>
  </si>
  <si>
    <t>DE VRIESE</t>
  </si>
  <si>
    <t>GEVAERT</t>
  </si>
  <si>
    <t xml:space="preserve">AVR  </t>
  </si>
  <si>
    <t xml:space="preserve">HAC  </t>
  </si>
  <si>
    <t>DANY</t>
  </si>
  <si>
    <t xml:space="preserve">PIET </t>
  </si>
  <si>
    <t>RUDI</t>
  </si>
  <si>
    <t>GUNTHER</t>
  </si>
  <si>
    <t>NICK</t>
  </si>
  <si>
    <t>KRISTOF</t>
  </si>
  <si>
    <t>BRECHT</t>
  </si>
  <si>
    <t>DEMETTER</t>
  </si>
  <si>
    <t>VANDEVELDE</t>
  </si>
  <si>
    <t>CAMBIER</t>
  </si>
  <si>
    <t>VAN BRUWAENE</t>
  </si>
  <si>
    <t>VANHOUTTE</t>
  </si>
  <si>
    <t>DE PAEMELAERE</t>
  </si>
  <si>
    <t>MEIRLAEN</t>
  </si>
  <si>
    <t>BRAECKEVELT</t>
  </si>
  <si>
    <t>BLEYAERT</t>
  </si>
  <si>
    <t>RASENBERG</t>
  </si>
  <si>
    <t xml:space="preserve">LANNOO </t>
  </si>
  <si>
    <t xml:space="preserve">DE VREEZE </t>
  </si>
  <si>
    <t>TOM</t>
  </si>
  <si>
    <t xml:space="preserve">300 m </t>
  </si>
  <si>
    <t>JAN</t>
  </si>
  <si>
    <t>DIDIER</t>
  </si>
  <si>
    <t>HERMAN</t>
  </si>
  <si>
    <t>LE ROY</t>
  </si>
  <si>
    <t>LAUREYS</t>
  </si>
  <si>
    <t xml:space="preserve">VITA </t>
  </si>
  <si>
    <t>JOHNNY</t>
  </si>
  <si>
    <t>JEROEN</t>
  </si>
  <si>
    <t>HUWEL</t>
  </si>
  <si>
    <t>DEGIETER</t>
  </si>
  <si>
    <t>TANGHE</t>
  </si>
  <si>
    <t>GILBERT</t>
  </si>
  <si>
    <t>FREDDY</t>
  </si>
  <si>
    <t>BART</t>
  </si>
  <si>
    <t>MATHIEU</t>
  </si>
  <si>
    <t>FABRICE</t>
  </si>
  <si>
    <t>FILIP</t>
  </si>
  <si>
    <t>MIKE</t>
  </si>
  <si>
    <t>MARCEL</t>
  </si>
  <si>
    <t>BULTINCK</t>
  </si>
  <si>
    <t>WALRAEDT</t>
  </si>
  <si>
    <t>VAN LIERDE</t>
  </si>
  <si>
    <t>LAZOU</t>
  </si>
  <si>
    <t>LAGA</t>
  </si>
  <si>
    <t>VERKAEMER</t>
  </si>
  <si>
    <t>VAN LANDEGHEM</t>
  </si>
  <si>
    <t>DE SMET</t>
  </si>
  <si>
    <t>VERSCHAEVE</t>
  </si>
  <si>
    <t>VAN CAUWENBERGHE</t>
  </si>
  <si>
    <t>VANDERROOST</t>
  </si>
  <si>
    <t>VAN HESSCHE</t>
  </si>
  <si>
    <t>VERLINDEN</t>
  </si>
  <si>
    <t xml:space="preserve">USTA </t>
  </si>
  <si>
    <t xml:space="preserve">ACHL </t>
  </si>
  <si>
    <t>M65</t>
  </si>
  <si>
    <t xml:space="preserve">MACW </t>
  </si>
  <si>
    <t>M80</t>
  </si>
  <si>
    <t>M85</t>
  </si>
  <si>
    <t>EMILE</t>
  </si>
  <si>
    <t>TIJL</t>
  </si>
  <si>
    <t>JULIEN</t>
  </si>
  <si>
    <t>ANDRE</t>
  </si>
  <si>
    <t>FABRY</t>
  </si>
  <si>
    <t>DAENENS</t>
  </si>
  <si>
    <t>DE BACKER</t>
  </si>
  <si>
    <t>WILLEMS</t>
  </si>
  <si>
    <t>VAN GANSEN</t>
  </si>
  <si>
    <t>VAN DER STEEN</t>
  </si>
  <si>
    <t>LONGEVAL</t>
  </si>
  <si>
    <t>BRAEMS</t>
  </si>
  <si>
    <t>LIPPENS</t>
  </si>
  <si>
    <t xml:space="preserve">ACKO </t>
  </si>
  <si>
    <t xml:space="preserve">DE ROCKER  </t>
  </si>
  <si>
    <t>DE VREEZE</t>
  </si>
  <si>
    <t>BECUE</t>
  </si>
  <si>
    <t>SOMERS</t>
  </si>
  <si>
    <t>VAN WYNSBERGE</t>
  </si>
  <si>
    <t>HAC</t>
  </si>
  <si>
    <t>RUDY</t>
  </si>
  <si>
    <t>ROESBEKE</t>
  </si>
  <si>
    <t>DE CRAENE</t>
  </si>
  <si>
    <t>VERSTRAETE</t>
  </si>
  <si>
    <t>WALTER</t>
  </si>
  <si>
    <t xml:space="preserve">GEIRNAERT </t>
  </si>
  <si>
    <t>KILIAAN</t>
  </si>
  <si>
    <t>DE RENNEVILLE</t>
  </si>
  <si>
    <t>BRAB</t>
  </si>
  <si>
    <t>GEIRNAERT</t>
  </si>
  <si>
    <t>OB</t>
  </si>
  <si>
    <t>KAAG</t>
  </si>
  <si>
    <t>STEIJVERS</t>
  </si>
  <si>
    <t>PETER</t>
  </si>
  <si>
    <t>SCHOONEN</t>
  </si>
  <si>
    <t>LAURENT</t>
  </si>
  <si>
    <t>RESC</t>
  </si>
  <si>
    <t>ROTSAERT</t>
  </si>
  <si>
    <t>ILSE</t>
  </si>
  <si>
    <t>1500 m</t>
  </si>
  <si>
    <t>VAN DEN BERGHE</t>
  </si>
  <si>
    <t>SANDRA</t>
  </si>
  <si>
    <t>GOLOVKOVSKA</t>
  </si>
  <si>
    <t>TETYANA</t>
  </si>
  <si>
    <t>RCB</t>
  </si>
  <si>
    <t>BEETZ</t>
  </si>
  <si>
    <t>JOERI</t>
  </si>
  <si>
    <t>BUCQUOYE</t>
  </si>
  <si>
    <t>VANPARYS</t>
  </si>
  <si>
    <t>DEPAEPE</t>
  </si>
  <si>
    <t>NORBERT</t>
  </si>
  <si>
    <t>PASCALE</t>
  </si>
  <si>
    <t>400 m</t>
  </si>
  <si>
    <t>VAN DE VELDE</t>
  </si>
  <si>
    <t>JEAN</t>
  </si>
  <si>
    <t>DAC</t>
  </si>
  <si>
    <t>VAN STEENKISTE</t>
  </si>
  <si>
    <t>RIK</t>
  </si>
  <si>
    <t>NELEN</t>
  </si>
  <si>
    <t>BJORN</t>
  </si>
  <si>
    <t>VAN HOEYLANDT</t>
  </si>
  <si>
    <t>LINDA</t>
  </si>
  <si>
    <t>STARCKX</t>
  </si>
  <si>
    <t>CHRISTIANA</t>
  </si>
  <si>
    <t>BOSMANS</t>
  </si>
  <si>
    <t>ROBA</t>
  </si>
  <si>
    <t>VERCRUYCE</t>
  </si>
  <si>
    <t>JOHNY</t>
  </si>
  <si>
    <t xml:space="preserve">DESCHAMPS </t>
  </si>
  <si>
    <t>VANDAELE</t>
  </si>
  <si>
    <t>LOUWIE</t>
  </si>
  <si>
    <t>VERONIQUE</t>
  </si>
  <si>
    <t>DENYS</t>
  </si>
  <si>
    <t>DE HERDT</t>
  </si>
  <si>
    <t>DIRK</t>
  </si>
  <si>
    <t>AVKA</t>
  </si>
  <si>
    <t>BOUSSERY</t>
  </si>
  <si>
    <t>M75</t>
  </si>
  <si>
    <t>VANDENBROUCKE</t>
  </si>
  <si>
    <t>mijl</t>
  </si>
  <si>
    <t>5000 m</t>
  </si>
  <si>
    <t>NL</t>
  </si>
  <si>
    <t>Mijl</t>
  </si>
  <si>
    <t>SPEEER</t>
  </si>
  <si>
    <t>HOGEL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</si>
</sst>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"/>
    <numFmt numFmtId="177" formatCode="0.0"/>
    <numFmt numFmtId="178" formatCode="0.000"/>
    <numFmt numFmtId="179" formatCode="[$-F400]h:mm:ss\ AM/PM"/>
    <numFmt numFmtId="180" formatCode="0.0000"/>
    <numFmt numFmtId="181" formatCode="d/mm/yyyy;@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8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vertical="center"/>
    </xf>
    <xf numFmtId="0" fontId="0" fillId="8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3" fillId="9" borderId="0" xfId="0" applyFont="1" applyFill="1" applyAlignment="1">
      <alignment/>
    </xf>
    <xf numFmtId="0" fontId="0" fillId="9" borderId="0" xfId="0" applyFill="1" applyBorder="1" applyAlignment="1">
      <alignment/>
    </xf>
    <xf numFmtId="0" fontId="0" fillId="0" borderId="0" xfId="0" applyFont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9" borderId="0" xfId="0" applyFont="1" applyFill="1" applyBorder="1" applyAlignment="1">
      <alignment/>
    </xf>
    <xf numFmtId="0" fontId="3" fillId="8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8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14" fontId="0" fillId="33" borderId="0" xfId="0" applyNumberFormat="1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7" fillId="0" borderId="2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/>
    </xf>
    <xf numFmtId="1" fontId="7" fillId="0" borderId="2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2" fontId="0" fillId="33" borderId="32" xfId="0" applyNumberFormat="1" applyFont="1" applyFill="1" applyBorder="1" applyAlignment="1">
      <alignment horizontal="center" vertical="center"/>
    </xf>
    <xf numFmtId="2" fontId="0" fillId="33" borderId="3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33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6" xfId="0" applyBorder="1" applyAlignment="1">
      <alignment horizontal="center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14" fontId="0" fillId="33" borderId="36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14" fontId="0" fillId="33" borderId="36" xfId="0" applyNumberFormat="1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4" fontId="0" fillId="0" borderId="36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14" fontId="0" fillId="33" borderId="16" xfId="0" applyNumberFormat="1" applyFont="1" applyFill="1" applyBorder="1" applyAlignment="1">
      <alignment horizontal="center" vertical="center"/>
    </xf>
    <xf numFmtId="1" fontId="0" fillId="33" borderId="36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4" fontId="0" fillId="0" borderId="18" xfId="0" applyNumberFormat="1" applyBorder="1" applyAlignment="1">
      <alignment horizontal="left" vertical="center"/>
    </xf>
    <xf numFmtId="14" fontId="0" fillId="0" borderId="36" xfId="0" applyNumberFormat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1" xfId="0" applyFont="1" applyFill="1" applyBorder="1" applyAlignment="1">
      <alignment horizontal="left" vertical="center"/>
    </xf>
    <xf numFmtId="0" fontId="0" fillId="35" borderId="42" xfId="0" applyFill="1" applyBorder="1" applyAlignment="1">
      <alignment horizontal="center"/>
    </xf>
    <xf numFmtId="2" fontId="0" fillId="35" borderId="43" xfId="0" applyNumberFormat="1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44" fillId="35" borderId="44" xfId="0" applyFont="1" applyFill="1" applyBorder="1" applyAlignment="1">
      <alignment horizontal="center" vertical="center"/>
    </xf>
    <xf numFmtId="2" fontId="0" fillId="35" borderId="43" xfId="0" applyNumberFormat="1" applyFont="1" applyFill="1" applyBorder="1" applyAlignment="1">
      <alignment horizontal="center" vertical="center"/>
    </xf>
    <xf numFmtId="2" fontId="0" fillId="35" borderId="44" xfId="0" applyNumberFormat="1" applyFont="1" applyFill="1" applyBorder="1" applyAlignment="1">
      <alignment horizontal="center" vertical="center"/>
    </xf>
    <xf numFmtId="1" fontId="7" fillId="35" borderId="23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0" fontId="0" fillId="35" borderId="30" xfId="0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2" fontId="0" fillId="35" borderId="14" xfId="0" applyNumberFormat="1" applyFill="1" applyBorder="1" applyAlignment="1">
      <alignment horizontal="center" vertical="center"/>
    </xf>
    <xf numFmtId="2" fontId="0" fillId="35" borderId="13" xfId="0" applyNumberForma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/>
    </xf>
    <xf numFmtId="0" fontId="0" fillId="35" borderId="34" xfId="0" applyFill="1" applyBorder="1" applyAlignment="1">
      <alignment horizontal="center"/>
    </xf>
    <xf numFmtId="2" fontId="0" fillId="35" borderId="32" xfId="0" applyNumberFormat="1" applyFont="1" applyFill="1" applyBorder="1" applyAlignment="1">
      <alignment horizontal="center" vertical="center"/>
    </xf>
    <xf numFmtId="1" fontId="0" fillId="35" borderId="36" xfId="0" applyNumberFormat="1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44" fillId="35" borderId="36" xfId="0" applyFont="1" applyFill="1" applyBorder="1" applyAlignment="1">
      <alignment horizontal="center" vertical="center"/>
    </xf>
    <xf numFmtId="2" fontId="0" fillId="35" borderId="32" xfId="0" applyNumberFormat="1" applyFont="1" applyFill="1" applyBorder="1" applyAlignment="1">
      <alignment horizontal="center" vertical="center"/>
    </xf>
    <xf numFmtId="2" fontId="0" fillId="35" borderId="36" xfId="0" applyNumberFormat="1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44" fillId="35" borderId="41" xfId="0" applyFont="1" applyFill="1" applyBorder="1" applyAlignment="1">
      <alignment horizontal="center" vertical="center"/>
    </xf>
    <xf numFmtId="2" fontId="0" fillId="35" borderId="41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0" fillId="35" borderId="14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14" fontId="0" fillId="35" borderId="13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5" borderId="43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44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1" fontId="7" fillId="35" borderId="24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vertical="center"/>
    </xf>
    <xf numFmtId="14" fontId="0" fillId="35" borderId="13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2" fontId="0" fillId="35" borderId="1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5" borderId="41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6" fillId="0" borderId="2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3" fillId="0" borderId="0" xfId="0" applyFont="1" applyAlignment="1">
      <alignment/>
    </xf>
    <xf numFmtId="0" fontId="3" fillId="8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5" borderId="45" xfId="0" applyFont="1" applyFill="1" applyBorder="1" applyAlignment="1">
      <alignment vertical="center"/>
    </xf>
    <xf numFmtId="0" fontId="0" fillId="35" borderId="43" xfId="0" applyFont="1" applyFill="1" applyBorder="1" applyAlignment="1">
      <alignment horizontal="center" vertical="center"/>
    </xf>
    <xf numFmtId="0" fontId="44" fillId="35" borderId="43" xfId="0" applyFont="1" applyFill="1" applyBorder="1" applyAlignment="1">
      <alignment horizontal="center" vertical="center"/>
    </xf>
    <xf numFmtId="2" fontId="0" fillId="35" borderId="43" xfId="0" applyNumberFormat="1" applyFill="1" applyBorder="1" applyAlignment="1">
      <alignment horizontal="center" vertical="center"/>
    </xf>
    <xf numFmtId="2" fontId="0" fillId="35" borderId="44" xfId="0" applyNumberForma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53" xfId="0" applyFont="1" applyFill="1" applyBorder="1" applyAlignment="1">
      <alignment horizontal="center" vertical="center"/>
    </xf>
    <xf numFmtId="2" fontId="0" fillId="0" borderId="56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2" fontId="0" fillId="0" borderId="56" xfId="0" applyNumberFormat="1" applyFill="1" applyBorder="1" applyAlignment="1">
      <alignment horizontal="center" vertical="center"/>
    </xf>
    <xf numFmtId="2" fontId="0" fillId="0" borderId="55" xfId="0" applyNumberForma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/>
    </xf>
    <xf numFmtId="2" fontId="0" fillId="35" borderId="13" xfId="0" applyNumberFormat="1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vertical="center"/>
    </xf>
    <xf numFmtId="2" fontId="0" fillId="35" borderId="15" xfId="0" applyNumberFormat="1" applyFont="1" applyFill="1" applyBorder="1" applyAlignment="1">
      <alignment horizontal="center" vertical="center"/>
    </xf>
    <xf numFmtId="1" fontId="7" fillId="35" borderId="39" xfId="0" applyNumberFormat="1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/>
    </xf>
    <xf numFmtId="2" fontId="44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62"/>
  <sheetViews>
    <sheetView tabSelected="1" zoomScalePageLayoutView="0" workbookViewId="0" topLeftCell="A204">
      <selection activeCell="C126" sqref="C126"/>
    </sheetView>
  </sheetViews>
  <sheetFormatPr defaultColWidth="8.8515625" defaultRowHeight="12.75"/>
  <cols>
    <col min="1" max="1" width="3.140625" style="0" customWidth="1"/>
    <col min="2" max="2" width="24.421875" style="0" customWidth="1"/>
    <col min="3" max="3" width="18.8515625" style="0" customWidth="1"/>
    <col min="4" max="4" width="7.57421875" style="0" customWidth="1"/>
    <col min="5" max="5" width="10.140625" style="0" customWidth="1"/>
    <col min="6" max="6" width="15.421875" style="0" customWidth="1"/>
    <col min="7" max="7" width="16.421875" style="0" customWidth="1"/>
    <col min="8" max="8" width="20.140625" style="0" customWidth="1"/>
    <col min="9" max="9" width="13.28125" style="0" customWidth="1"/>
    <col min="10" max="10" width="20.57421875" style="0" customWidth="1"/>
    <col min="11" max="11" width="20.00390625" style="0" customWidth="1"/>
    <col min="12" max="12" width="18.7109375" style="0" customWidth="1"/>
    <col min="13" max="13" width="16.140625" style="0" customWidth="1"/>
    <col min="14" max="14" width="14.7109375" style="0" customWidth="1"/>
    <col min="15" max="15" width="6.140625" style="14" bestFit="1" customWidth="1"/>
    <col min="16" max="16" width="6.140625" style="14" customWidth="1"/>
    <col min="17" max="17" width="5.8515625" style="14" customWidth="1"/>
    <col min="18" max="18" width="5.421875" style="14" customWidth="1"/>
    <col min="19" max="19" width="5.7109375" style="14" customWidth="1"/>
    <col min="20" max="20" width="4.140625" style="14" customWidth="1"/>
    <col min="21" max="21" width="6.28125" style="14" customWidth="1"/>
    <col min="22" max="22" width="5.28125" style="14" customWidth="1"/>
    <col min="23" max="23" width="7.28125" style="14" customWidth="1"/>
    <col min="24" max="24" width="6.7109375" style="14" customWidth="1"/>
    <col min="25" max="25" width="5.28125" style="14" customWidth="1"/>
    <col min="26" max="26" width="7.57421875" style="14" customWidth="1"/>
    <col min="27" max="27" width="6.00390625" style="14" customWidth="1"/>
    <col min="28" max="28" width="5.8515625" style="14" customWidth="1"/>
    <col min="29" max="29" width="6.28125" style="14" bestFit="1" customWidth="1"/>
    <col min="30" max="30" width="5.421875" style="14" customWidth="1"/>
    <col min="31" max="31" width="6.00390625" style="14" customWidth="1"/>
    <col min="32" max="32" width="7.140625" style="14" customWidth="1"/>
    <col min="33" max="33" width="5.7109375" style="14" customWidth="1"/>
    <col min="34" max="35" width="5.421875" style="14" customWidth="1"/>
    <col min="36" max="36" width="3.8515625" style="14" customWidth="1"/>
    <col min="37" max="37" width="5.421875" style="14" customWidth="1"/>
    <col min="38" max="38" width="5.28125" style="14" customWidth="1"/>
    <col min="39" max="39" width="5.421875" style="14" customWidth="1"/>
    <col min="40" max="40" width="5.8515625" style="14" customWidth="1"/>
    <col min="41" max="41" width="6.140625" style="14" customWidth="1"/>
    <col min="42" max="42" width="5.7109375" style="14" customWidth="1"/>
    <col min="43" max="58" width="8.8515625" style="14" customWidth="1"/>
  </cols>
  <sheetData>
    <row r="1" spans="1:11" ht="23.25">
      <c r="A1" s="355" t="s">
        <v>97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3" spans="2:3" ht="15">
      <c r="B3" s="1"/>
      <c r="C3" s="2" t="s">
        <v>98</v>
      </c>
    </row>
    <row r="4" spans="2:8" ht="15.75">
      <c r="B4" s="1" t="s">
        <v>0</v>
      </c>
      <c r="C4" s="2" t="s">
        <v>99</v>
      </c>
      <c r="G4" s="157" t="s">
        <v>192</v>
      </c>
      <c r="H4" s="157"/>
    </row>
    <row r="5" spans="2:3" ht="15">
      <c r="B5" s="1" t="s">
        <v>0</v>
      </c>
      <c r="C5" s="1" t="s">
        <v>100</v>
      </c>
    </row>
    <row r="6" spans="2:3" ht="15">
      <c r="B6" s="1" t="s">
        <v>0</v>
      </c>
      <c r="C6" s="1" t="s">
        <v>101</v>
      </c>
    </row>
    <row r="7" spans="2:3" ht="15">
      <c r="B7" s="1"/>
      <c r="C7" s="1"/>
    </row>
    <row r="8" spans="1:11" ht="23.25">
      <c r="A8" s="356" t="s">
        <v>19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</row>
    <row r="9" ht="12" customHeight="1" thickBot="1"/>
    <row r="10" spans="6:58" s="11" customFormat="1" ht="17.25" customHeight="1" thickBot="1">
      <c r="F10" s="349" t="s">
        <v>102</v>
      </c>
      <c r="G10" s="350"/>
      <c r="H10" s="349" t="s">
        <v>103</v>
      </c>
      <c r="I10" s="350"/>
      <c r="J10" s="349" t="s">
        <v>104</v>
      </c>
      <c r="K10" s="350"/>
      <c r="L10" s="351" t="s">
        <v>105</v>
      </c>
      <c r="M10" s="352"/>
      <c r="N10" s="5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</row>
    <row r="11" spans="6:58" s="28" customFormat="1" ht="15" customHeight="1" thickBot="1">
      <c r="F11" s="72" t="s">
        <v>106</v>
      </c>
      <c r="G11" s="73" t="s">
        <v>107</v>
      </c>
      <c r="H11" s="72" t="s">
        <v>106</v>
      </c>
      <c r="I11" s="73" t="s">
        <v>107</v>
      </c>
      <c r="J11" s="72" t="s">
        <v>106</v>
      </c>
      <c r="K11" s="73" t="s">
        <v>107</v>
      </c>
      <c r="L11" s="74" t="s">
        <v>106</v>
      </c>
      <c r="M11" s="75" t="s">
        <v>107</v>
      </c>
      <c r="N11" s="29" t="s">
        <v>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1:43" s="81" customFormat="1" ht="15.75" customHeight="1">
      <c r="A12" s="267">
        <v>1</v>
      </c>
      <c r="B12" s="377" t="s">
        <v>215</v>
      </c>
      <c r="C12" s="269" t="s">
        <v>39</v>
      </c>
      <c r="D12" s="322" t="s">
        <v>113</v>
      </c>
      <c r="E12" s="323" t="s">
        <v>198</v>
      </c>
      <c r="F12" s="378" t="s">
        <v>21</v>
      </c>
      <c r="G12" s="272">
        <v>624</v>
      </c>
      <c r="H12" s="330" t="s">
        <v>333</v>
      </c>
      <c r="I12" s="272">
        <v>681</v>
      </c>
      <c r="J12" s="379" t="s">
        <v>333</v>
      </c>
      <c r="K12" s="275">
        <v>679</v>
      </c>
      <c r="L12" s="380"/>
      <c r="M12" s="381"/>
      <c r="N12" s="278">
        <f>G12+I12+K12+M12</f>
        <v>1984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80"/>
    </row>
    <row r="13" spans="1:43" s="81" customFormat="1" ht="15.75" customHeight="1">
      <c r="A13" s="267">
        <v>2</v>
      </c>
      <c r="B13" s="347" t="s">
        <v>31</v>
      </c>
      <c r="C13" s="287" t="s">
        <v>32</v>
      </c>
      <c r="D13" s="324" t="s">
        <v>248</v>
      </c>
      <c r="E13" s="286" t="s">
        <v>203</v>
      </c>
      <c r="F13" s="337" t="s">
        <v>21</v>
      </c>
      <c r="G13" s="283">
        <v>618</v>
      </c>
      <c r="H13" s="332" t="s">
        <v>333</v>
      </c>
      <c r="I13" s="283">
        <v>670</v>
      </c>
      <c r="J13" s="285" t="s">
        <v>333</v>
      </c>
      <c r="K13" s="286">
        <v>674</v>
      </c>
      <c r="L13" s="285"/>
      <c r="M13" s="286"/>
      <c r="N13" s="334">
        <f>G13+I13+K13+M13</f>
        <v>1962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80"/>
    </row>
    <row r="14" spans="1:43" s="81" customFormat="1" ht="15.75" customHeight="1">
      <c r="A14" s="267">
        <v>3</v>
      </c>
      <c r="B14" s="348" t="s">
        <v>313</v>
      </c>
      <c r="C14" s="339" t="s">
        <v>314</v>
      </c>
      <c r="D14" s="316" t="s">
        <v>25</v>
      </c>
      <c r="E14" s="340" t="s">
        <v>198</v>
      </c>
      <c r="F14" s="337"/>
      <c r="G14" s="286"/>
      <c r="H14" s="332" t="s">
        <v>20</v>
      </c>
      <c r="I14" s="283">
        <v>919</v>
      </c>
      <c r="J14" s="285" t="s">
        <v>20</v>
      </c>
      <c r="K14" s="286">
        <v>851</v>
      </c>
      <c r="L14" s="285"/>
      <c r="M14" s="286"/>
      <c r="N14" s="334">
        <f>G14+I14+K14+M14</f>
        <v>1770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80"/>
    </row>
    <row r="15" spans="1:43" s="81" customFormat="1" ht="15.75" customHeight="1">
      <c r="A15" s="267">
        <v>4</v>
      </c>
      <c r="B15" s="347" t="s">
        <v>252</v>
      </c>
      <c r="C15" s="287" t="s">
        <v>249</v>
      </c>
      <c r="D15" s="324" t="s">
        <v>248</v>
      </c>
      <c r="E15" s="286" t="s">
        <v>201</v>
      </c>
      <c r="F15" s="337" t="s">
        <v>21</v>
      </c>
      <c r="G15" s="283">
        <v>822</v>
      </c>
      <c r="H15" s="332" t="s">
        <v>333</v>
      </c>
      <c r="I15" s="283">
        <v>843</v>
      </c>
      <c r="J15" s="285"/>
      <c r="K15" s="286"/>
      <c r="L15" s="285"/>
      <c r="M15" s="286"/>
      <c r="N15" s="334">
        <f>G15+I15+K15+M15</f>
        <v>1665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80"/>
    </row>
    <row r="16" spans="1:43" s="81" customFormat="1" ht="15.75" customHeight="1">
      <c r="A16" s="267">
        <v>5</v>
      </c>
      <c r="B16" s="347" t="s">
        <v>26</v>
      </c>
      <c r="C16" s="287" t="s">
        <v>27</v>
      </c>
      <c r="D16" s="324" t="s">
        <v>115</v>
      </c>
      <c r="E16" s="286" t="s">
        <v>203</v>
      </c>
      <c r="F16" s="337" t="s">
        <v>21</v>
      </c>
      <c r="G16" s="283">
        <v>810</v>
      </c>
      <c r="H16" s="332" t="s">
        <v>333</v>
      </c>
      <c r="I16" s="283">
        <v>780</v>
      </c>
      <c r="J16" s="285"/>
      <c r="K16" s="286"/>
      <c r="L16" s="285"/>
      <c r="M16" s="286"/>
      <c r="N16" s="334">
        <f>G16+I16+K16+M16</f>
        <v>1590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80"/>
    </row>
    <row r="17" spans="1:43" s="81" customFormat="1" ht="15.75" customHeight="1">
      <c r="A17" s="267">
        <v>6</v>
      </c>
      <c r="B17" s="347" t="s">
        <v>88</v>
      </c>
      <c r="C17" s="287" t="s">
        <v>9</v>
      </c>
      <c r="D17" s="324" t="s">
        <v>193</v>
      </c>
      <c r="E17" s="286" t="s">
        <v>199</v>
      </c>
      <c r="F17" s="337" t="s">
        <v>21</v>
      </c>
      <c r="G17" s="283">
        <v>498</v>
      </c>
      <c r="H17" s="332" t="s">
        <v>20</v>
      </c>
      <c r="I17" s="283">
        <v>512</v>
      </c>
      <c r="J17" s="285" t="s">
        <v>333</v>
      </c>
      <c r="K17" s="290">
        <v>491</v>
      </c>
      <c r="L17" s="291"/>
      <c r="M17" s="292"/>
      <c r="N17" s="334">
        <f>G17+I17+K17+M17</f>
        <v>1501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80"/>
    </row>
    <row r="18" spans="1:43" s="81" customFormat="1" ht="15.75" customHeight="1">
      <c r="A18" s="267">
        <v>7</v>
      </c>
      <c r="B18" s="347" t="s">
        <v>22</v>
      </c>
      <c r="C18" s="287" t="s">
        <v>23</v>
      </c>
      <c r="D18" s="324" t="s">
        <v>196</v>
      </c>
      <c r="E18" s="286" t="s">
        <v>202</v>
      </c>
      <c r="F18" s="337" t="s">
        <v>21</v>
      </c>
      <c r="G18" s="283">
        <v>751</v>
      </c>
      <c r="H18" s="337"/>
      <c r="I18" s="283"/>
      <c r="J18" s="285" t="s">
        <v>20</v>
      </c>
      <c r="K18" s="290">
        <v>658</v>
      </c>
      <c r="L18" s="291"/>
      <c r="M18" s="292"/>
      <c r="N18" s="334">
        <f>G18+I18+K18+M18</f>
        <v>1409</v>
      </c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80"/>
    </row>
    <row r="19" spans="1:43" s="81" customFormat="1" ht="15.75" customHeight="1">
      <c r="A19" s="267">
        <v>8</v>
      </c>
      <c r="B19" s="347" t="s">
        <v>213</v>
      </c>
      <c r="C19" s="287" t="s">
        <v>205</v>
      </c>
      <c r="D19" s="324" t="s">
        <v>108</v>
      </c>
      <c r="E19" s="286" t="s">
        <v>201</v>
      </c>
      <c r="F19" s="337" t="s">
        <v>21</v>
      </c>
      <c r="G19" s="283">
        <v>713</v>
      </c>
      <c r="H19" s="337"/>
      <c r="I19" s="283"/>
      <c r="J19" s="285" t="s">
        <v>333</v>
      </c>
      <c r="K19" s="290">
        <v>633</v>
      </c>
      <c r="L19" s="291"/>
      <c r="M19" s="292"/>
      <c r="N19" s="334">
        <f>G19+I19+K19+M19</f>
        <v>1346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80"/>
    </row>
    <row r="20" spans="1:43" s="81" customFormat="1" ht="15.75" customHeight="1">
      <c r="A20" s="267">
        <v>9</v>
      </c>
      <c r="B20" s="347" t="s">
        <v>217</v>
      </c>
      <c r="C20" s="287" t="s">
        <v>208</v>
      </c>
      <c r="D20" s="324" t="s">
        <v>197</v>
      </c>
      <c r="E20" s="286" t="s">
        <v>201</v>
      </c>
      <c r="F20" s="337" t="s">
        <v>20</v>
      </c>
      <c r="G20" s="283">
        <v>613</v>
      </c>
      <c r="H20" s="337"/>
      <c r="I20" s="283"/>
      <c r="J20" s="285" t="s">
        <v>20</v>
      </c>
      <c r="K20" s="290">
        <v>712</v>
      </c>
      <c r="L20" s="313"/>
      <c r="M20" s="333"/>
      <c r="N20" s="334">
        <f>G20+I20+K20+M20</f>
        <v>1325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80"/>
    </row>
    <row r="21" spans="1:43" s="81" customFormat="1" ht="15.75" customHeight="1">
      <c r="A21" s="267">
        <v>10</v>
      </c>
      <c r="B21" s="347" t="s">
        <v>29</v>
      </c>
      <c r="C21" s="287" t="s">
        <v>30</v>
      </c>
      <c r="D21" s="324" t="s">
        <v>115</v>
      </c>
      <c r="E21" s="286" t="s">
        <v>198</v>
      </c>
      <c r="F21" s="337" t="s">
        <v>21</v>
      </c>
      <c r="G21" s="283">
        <v>627</v>
      </c>
      <c r="H21" s="337"/>
      <c r="I21" s="283"/>
      <c r="J21" s="285" t="s">
        <v>20</v>
      </c>
      <c r="K21" s="290">
        <v>638</v>
      </c>
      <c r="L21" s="291"/>
      <c r="M21" s="292"/>
      <c r="N21" s="334">
        <f>G21+I21+K21+M21</f>
        <v>1265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80"/>
    </row>
    <row r="22" spans="1:43" s="81" customFormat="1" ht="15.75" customHeight="1">
      <c r="A22" s="267">
        <v>11</v>
      </c>
      <c r="B22" s="348" t="s">
        <v>302</v>
      </c>
      <c r="C22" s="339" t="s">
        <v>301</v>
      </c>
      <c r="D22" s="316" t="s">
        <v>5</v>
      </c>
      <c r="E22" s="340" t="s">
        <v>198</v>
      </c>
      <c r="F22" s="337"/>
      <c r="G22" s="286"/>
      <c r="H22" s="332" t="s">
        <v>20</v>
      </c>
      <c r="I22" s="283">
        <v>503</v>
      </c>
      <c r="J22" s="285" t="s">
        <v>333</v>
      </c>
      <c r="K22" s="286">
        <v>669</v>
      </c>
      <c r="L22" s="285"/>
      <c r="M22" s="286"/>
      <c r="N22" s="334">
        <f>G22+I22+K22+M22</f>
        <v>1172</v>
      </c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80"/>
    </row>
    <row r="23" spans="1:43" s="81" customFormat="1" ht="15.75" customHeight="1">
      <c r="A23" s="267">
        <v>12</v>
      </c>
      <c r="B23" s="347" t="s">
        <v>7</v>
      </c>
      <c r="C23" s="287" t="s">
        <v>8</v>
      </c>
      <c r="D23" s="324" t="s">
        <v>154</v>
      </c>
      <c r="E23" s="286" t="s">
        <v>198</v>
      </c>
      <c r="F23" s="337" t="s">
        <v>21</v>
      </c>
      <c r="G23" s="283">
        <v>699</v>
      </c>
      <c r="H23" s="337"/>
      <c r="I23" s="283"/>
      <c r="J23" s="285" t="s">
        <v>333</v>
      </c>
      <c r="K23" s="286">
        <v>407</v>
      </c>
      <c r="L23" s="285"/>
      <c r="M23" s="286"/>
      <c r="N23" s="334">
        <f>G23+I23+K23+M23</f>
        <v>1106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80"/>
    </row>
    <row r="24" spans="1:43" s="12" customFormat="1" ht="15.75" customHeight="1">
      <c r="A24" s="267">
        <v>13</v>
      </c>
      <c r="B24" s="347" t="s">
        <v>214</v>
      </c>
      <c r="C24" s="287" t="s">
        <v>206</v>
      </c>
      <c r="D24" s="324" t="s">
        <v>111</v>
      </c>
      <c r="E24" s="286" t="s">
        <v>203</v>
      </c>
      <c r="F24" s="337" t="s">
        <v>20</v>
      </c>
      <c r="G24" s="283">
        <v>483</v>
      </c>
      <c r="H24" s="332" t="s">
        <v>20</v>
      </c>
      <c r="I24" s="283">
        <v>494</v>
      </c>
      <c r="J24" s="285"/>
      <c r="K24" s="290"/>
      <c r="L24" s="291"/>
      <c r="M24" s="292"/>
      <c r="N24" s="334">
        <f>G24+I24+K24+M24</f>
        <v>977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7"/>
      <c r="AN24" s="97"/>
      <c r="AO24" s="97"/>
      <c r="AP24" s="97"/>
      <c r="AQ24" s="34"/>
    </row>
    <row r="25" spans="1:43" s="9" customFormat="1" ht="15.75" customHeight="1">
      <c r="A25" s="267">
        <v>14</v>
      </c>
      <c r="B25" s="347" t="s">
        <v>212</v>
      </c>
      <c r="C25" s="287" t="s">
        <v>27</v>
      </c>
      <c r="D25" s="324" t="s">
        <v>195</v>
      </c>
      <c r="E25" s="286" t="s">
        <v>201</v>
      </c>
      <c r="F25" s="337" t="s">
        <v>20</v>
      </c>
      <c r="G25" s="283">
        <v>296</v>
      </c>
      <c r="H25" s="332" t="s">
        <v>20</v>
      </c>
      <c r="I25" s="283">
        <v>340</v>
      </c>
      <c r="J25" s="285" t="s">
        <v>20</v>
      </c>
      <c r="K25" s="290">
        <v>329</v>
      </c>
      <c r="L25" s="291"/>
      <c r="M25" s="292"/>
      <c r="N25" s="334">
        <f>G25+I25+K25+M25</f>
        <v>965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30"/>
    </row>
    <row r="26" spans="1:43" s="9" customFormat="1" ht="15.75" customHeight="1" thickBot="1">
      <c r="A26" s="267">
        <v>15</v>
      </c>
      <c r="B26" s="382" t="s">
        <v>11</v>
      </c>
      <c r="C26" s="383" t="s">
        <v>12</v>
      </c>
      <c r="D26" s="384" t="s">
        <v>142</v>
      </c>
      <c r="E26" s="385" t="s">
        <v>199</v>
      </c>
      <c r="F26" s="386" t="s">
        <v>21</v>
      </c>
      <c r="G26" s="385">
        <v>179</v>
      </c>
      <c r="H26" s="387" t="s">
        <v>333</v>
      </c>
      <c r="I26" s="388">
        <v>249</v>
      </c>
      <c r="J26" s="389"/>
      <c r="K26" s="385"/>
      <c r="L26" s="389"/>
      <c r="M26" s="385"/>
      <c r="N26" s="334">
        <f>G26+I26+K26+M26</f>
        <v>428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30"/>
    </row>
    <row r="27" spans="1:43" s="9" customFormat="1" ht="15.75" customHeight="1" hidden="1">
      <c r="A27" s="257">
        <v>16</v>
      </c>
      <c r="B27" s="370" t="s">
        <v>251</v>
      </c>
      <c r="C27" s="371" t="s">
        <v>36</v>
      </c>
      <c r="D27" s="372" t="s">
        <v>110</v>
      </c>
      <c r="E27" s="373" t="s">
        <v>198</v>
      </c>
      <c r="F27" s="374" t="s">
        <v>21</v>
      </c>
      <c r="G27" s="375">
        <v>823</v>
      </c>
      <c r="H27" s="374"/>
      <c r="I27" s="375"/>
      <c r="J27" s="376"/>
      <c r="K27" s="373"/>
      <c r="L27" s="376"/>
      <c r="M27" s="373"/>
      <c r="N27" s="90">
        <f>G27+I27+K27+M27</f>
        <v>823</v>
      </c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30"/>
    </row>
    <row r="28" spans="1:43" s="9" customFormat="1" ht="15.75" customHeight="1" hidden="1">
      <c r="A28" s="257">
        <v>17</v>
      </c>
      <c r="B28" s="136" t="s">
        <v>253</v>
      </c>
      <c r="C28" s="82" t="s">
        <v>250</v>
      </c>
      <c r="D28" s="17" t="s">
        <v>141</v>
      </c>
      <c r="E28" s="35" t="s">
        <v>203</v>
      </c>
      <c r="F28" s="37" t="s">
        <v>21</v>
      </c>
      <c r="G28" s="45">
        <v>751</v>
      </c>
      <c r="H28" s="37"/>
      <c r="I28" s="45"/>
      <c r="J28" s="36"/>
      <c r="K28" s="35"/>
      <c r="L28" s="36"/>
      <c r="M28" s="35"/>
      <c r="N28" s="90">
        <f>G28+I28+K28+M28</f>
        <v>751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30"/>
    </row>
    <row r="29" spans="1:43" s="9" customFormat="1" ht="15.75" customHeight="1" hidden="1">
      <c r="A29" s="257">
        <v>18</v>
      </c>
      <c r="B29" s="136" t="s">
        <v>246</v>
      </c>
      <c r="C29" s="82" t="s">
        <v>243</v>
      </c>
      <c r="D29" s="17" t="s">
        <v>111</v>
      </c>
      <c r="E29" s="35" t="s">
        <v>198</v>
      </c>
      <c r="F29" s="37" t="s">
        <v>242</v>
      </c>
      <c r="G29" s="45">
        <v>715</v>
      </c>
      <c r="H29" s="37"/>
      <c r="I29" s="45"/>
      <c r="J29" s="36"/>
      <c r="K29" s="35"/>
      <c r="L29" s="36"/>
      <c r="M29" s="35"/>
      <c r="N29" s="90">
        <f>G29+I29+K29+M29</f>
        <v>715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30"/>
    </row>
    <row r="30" spans="1:43" s="9" customFormat="1" ht="15.75" customHeight="1" hidden="1">
      <c r="A30" s="257">
        <v>19</v>
      </c>
      <c r="B30" s="136" t="s">
        <v>247</v>
      </c>
      <c r="C30" s="82" t="s">
        <v>244</v>
      </c>
      <c r="D30" s="17" t="s">
        <v>141</v>
      </c>
      <c r="E30" s="35" t="s">
        <v>198</v>
      </c>
      <c r="F30" s="37" t="s">
        <v>21</v>
      </c>
      <c r="G30" s="45">
        <v>703</v>
      </c>
      <c r="H30" s="37"/>
      <c r="I30" s="45"/>
      <c r="J30" s="36"/>
      <c r="K30" s="35"/>
      <c r="L30" s="36"/>
      <c r="M30" s="35"/>
      <c r="N30" s="90">
        <f>G30+I30+K30+M30</f>
        <v>703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30"/>
    </row>
    <row r="31" spans="1:43" s="9" customFormat="1" ht="15.75" customHeight="1" hidden="1">
      <c r="A31" s="257">
        <v>20</v>
      </c>
      <c r="B31" s="136" t="s">
        <v>216</v>
      </c>
      <c r="C31" s="82" t="s">
        <v>207</v>
      </c>
      <c r="D31" s="17" t="s">
        <v>142</v>
      </c>
      <c r="E31" s="35" t="s">
        <v>201</v>
      </c>
      <c r="F31" s="84" t="s">
        <v>20</v>
      </c>
      <c r="G31" s="45">
        <v>691</v>
      </c>
      <c r="H31" s="84"/>
      <c r="I31" s="114"/>
      <c r="J31" s="86"/>
      <c r="K31" s="116"/>
      <c r="L31" s="88"/>
      <c r="M31" s="117"/>
      <c r="N31" s="90">
        <f>G31+I31+K31+M31</f>
        <v>691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30"/>
    </row>
    <row r="32" spans="1:43" s="9" customFormat="1" ht="15.75" customHeight="1" hidden="1">
      <c r="A32" s="257">
        <v>21</v>
      </c>
      <c r="B32" s="136" t="s">
        <v>230</v>
      </c>
      <c r="C32" s="82" t="s">
        <v>245</v>
      </c>
      <c r="D32" s="17" t="s">
        <v>154</v>
      </c>
      <c r="E32" s="35" t="s">
        <v>201</v>
      </c>
      <c r="F32" s="37" t="s">
        <v>21</v>
      </c>
      <c r="G32" s="45">
        <v>638</v>
      </c>
      <c r="H32" s="37"/>
      <c r="I32" s="45"/>
      <c r="J32" s="36"/>
      <c r="K32" s="35"/>
      <c r="L32" s="36"/>
      <c r="M32" s="35"/>
      <c r="N32" s="90">
        <f>G32+I32+K32+M32</f>
        <v>638</v>
      </c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30"/>
    </row>
    <row r="33" spans="1:43" s="9" customFormat="1" ht="15.75" customHeight="1" hidden="1">
      <c r="A33" s="257">
        <v>22</v>
      </c>
      <c r="B33" s="136" t="s">
        <v>218</v>
      </c>
      <c r="C33" s="82" t="s">
        <v>209</v>
      </c>
      <c r="D33" s="17" t="s">
        <v>110</v>
      </c>
      <c r="E33" s="35" t="s">
        <v>204</v>
      </c>
      <c r="F33" s="84" t="s">
        <v>20</v>
      </c>
      <c r="G33" s="45">
        <v>605</v>
      </c>
      <c r="H33" s="91"/>
      <c r="I33" s="115"/>
      <c r="J33" s="91"/>
      <c r="K33" s="115"/>
      <c r="L33" s="91"/>
      <c r="M33" s="115"/>
      <c r="N33" s="90">
        <f>G33+I33+K33+M33</f>
        <v>605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30"/>
    </row>
    <row r="34" spans="1:43" s="9" customFormat="1" ht="15.75" customHeight="1" hidden="1">
      <c r="A34" s="257">
        <v>23</v>
      </c>
      <c r="B34" s="254" t="s">
        <v>315</v>
      </c>
      <c r="C34" s="195" t="s">
        <v>316</v>
      </c>
      <c r="D34" s="186" t="s">
        <v>317</v>
      </c>
      <c r="E34" s="217" t="s">
        <v>198</v>
      </c>
      <c r="F34" s="37"/>
      <c r="G34" s="35"/>
      <c r="H34" s="179" t="s">
        <v>20</v>
      </c>
      <c r="I34" s="45">
        <v>596</v>
      </c>
      <c r="J34" s="36"/>
      <c r="K34" s="35"/>
      <c r="L34" s="36"/>
      <c r="M34" s="35"/>
      <c r="N34" s="90">
        <f>G34+I34+K34+M34</f>
        <v>596</v>
      </c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30"/>
    </row>
    <row r="35" spans="1:43" s="9" customFormat="1" ht="15.75" customHeight="1" hidden="1">
      <c r="A35" s="257">
        <v>24</v>
      </c>
      <c r="B35" s="136" t="s">
        <v>219</v>
      </c>
      <c r="C35" s="8" t="s">
        <v>210</v>
      </c>
      <c r="D35" s="17" t="s">
        <v>111</v>
      </c>
      <c r="E35" s="35" t="s">
        <v>204</v>
      </c>
      <c r="F35" s="84" t="s">
        <v>20</v>
      </c>
      <c r="G35" s="45">
        <v>588</v>
      </c>
      <c r="H35" s="32"/>
      <c r="I35" s="38"/>
      <c r="J35" s="52"/>
      <c r="K35" s="44"/>
      <c r="L35" s="54"/>
      <c r="M35" s="119"/>
      <c r="N35" s="90">
        <f>G35+I35+K35+M35</f>
        <v>588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30"/>
    </row>
    <row r="36" spans="1:43" s="9" customFormat="1" ht="15.75" customHeight="1" hidden="1">
      <c r="A36" s="257">
        <v>25</v>
      </c>
      <c r="B36" s="136" t="s">
        <v>238</v>
      </c>
      <c r="C36" s="82" t="s">
        <v>24</v>
      </c>
      <c r="D36" s="17" t="s">
        <v>113</v>
      </c>
      <c r="E36" s="35" t="s">
        <v>198</v>
      </c>
      <c r="F36" s="84" t="s">
        <v>20</v>
      </c>
      <c r="G36" s="45">
        <v>576</v>
      </c>
      <c r="H36" s="84"/>
      <c r="I36" s="114"/>
      <c r="J36" s="91"/>
      <c r="K36" s="116"/>
      <c r="L36" s="88"/>
      <c r="M36" s="117"/>
      <c r="N36" s="90">
        <f>G36+I36+K36+M36</f>
        <v>576</v>
      </c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30"/>
    </row>
    <row r="37" spans="1:43" s="9" customFormat="1" ht="15.75" customHeight="1" hidden="1">
      <c r="A37" s="257">
        <v>26</v>
      </c>
      <c r="B37" s="254" t="s">
        <v>310</v>
      </c>
      <c r="C37" s="195" t="s">
        <v>307</v>
      </c>
      <c r="D37" s="186" t="s">
        <v>311</v>
      </c>
      <c r="E37" s="217" t="s">
        <v>203</v>
      </c>
      <c r="F37" s="37"/>
      <c r="G37" s="35"/>
      <c r="H37" s="179" t="s">
        <v>20</v>
      </c>
      <c r="I37" s="45">
        <v>569</v>
      </c>
      <c r="J37" s="36"/>
      <c r="K37" s="35"/>
      <c r="L37" s="36"/>
      <c r="M37" s="35"/>
      <c r="N37" s="90">
        <f>G37+I37+K37+M37</f>
        <v>569</v>
      </c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30"/>
    </row>
    <row r="38" spans="1:58" s="172" customFormat="1" ht="15.75" customHeight="1" hidden="1">
      <c r="A38" s="257">
        <v>27</v>
      </c>
      <c r="B38" s="256" t="s">
        <v>334</v>
      </c>
      <c r="C38" s="174" t="s">
        <v>335</v>
      </c>
      <c r="D38" s="175" t="s">
        <v>336</v>
      </c>
      <c r="E38" s="176" t="s">
        <v>277</v>
      </c>
      <c r="F38" s="170"/>
      <c r="G38" s="132"/>
      <c r="H38" s="177" t="s">
        <v>333</v>
      </c>
      <c r="I38" s="143">
        <v>539</v>
      </c>
      <c r="J38" s="133"/>
      <c r="K38" s="132"/>
      <c r="L38" s="133"/>
      <c r="M38" s="132"/>
      <c r="N38" s="90">
        <f>G38+I38+K38+M38</f>
        <v>539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</row>
    <row r="39" spans="1:58" s="172" customFormat="1" ht="15.75" customHeight="1" hidden="1">
      <c r="A39" s="257">
        <v>28</v>
      </c>
      <c r="B39" s="255" t="s">
        <v>239</v>
      </c>
      <c r="C39" s="216" t="s">
        <v>87</v>
      </c>
      <c r="D39" s="216" t="s">
        <v>25</v>
      </c>
      <c r="E39" s="218" t="s">
        <v>202</v>
      </c>
      <c r="F39" s="170" t="s">
        <v>21</v>
      </c>
      <c r="G39" s="132">
        <v>516</v>
      </c>
      <c r="H39" s="133"/>
      <c r="I39" s="132"/>
      <c r="J39" s="133"/>
      <c r="K39" s="132"/>
      <c r="L39" s="133"/>
      <c r="M39" s="132"/>
      <c r="N39" s="90">
        <f>G39+I39+K39+M39</f>
        <v>516</v>
      </c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</row>
    <row r="40" spans="1:58" s="172" customFormat="1" ht="15.75" customHeight="1" hidden="1">
      <c r="A40" s="359">
        <v>29</v>
      </c>
      <c r="B40" s="255" t="s">
        <v>240</v>
      </c>
      <c r="C40" s="216" t="s">
        <v>241</v>
      </c>
      <c r="D40" s="216" t="s">
        <v>142</v>
      </c>
      <c r="E40" s="218" t="s">
        <v>201</v>
      </c>
      <c r="F40" s="170" t="s">
        <v>21</v>
      </c>
      <c r="G40" s="132">
        <v>510</v>
      </c>
      <c r="H40" s="133"/>
      <c r="I40" s="132"/>
      <c r="J40" s="133"/>
      <c r="K40" s="132"/>
      <c r="L40" s="133"/>
      <c r="M40" s="132"/>
      <c r="N40" s="171">
        <f>G40+I40+K40+M40</f>
        <v>510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</row>
    <row r="41" spans="1:58" s="172" customFormat="1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</row>
    <row r="42" spans="1:58" s="172" customFormat="1" ht="15.75" customHeight="1" hidden="1">
      <c r="A42" s="360">
        <v>30</v>
      </c>
      <c r="B42" s="361" t="s">
        <v>326</v>
      </c>
      <c r="C42" s="362" t="s">
        <v>327</v>
      </c>
      <c r="D42" s="363" t="s">
        <v>311</v>
      </c>
      <c r="E42" s="364" t="s">
        <v>204</v>
      </c>
      <c r="F42" s="365"/>
      <c r="G42" s="366"/>
      <c r="H42" s="367" t="s">
        <v>333</v>
      </c>
      <c r="I42" s="368">
        <v>384</v>
      </c>
      <c r="J42" s="74"/>
      <c r="K42" s="366"/>
      <c r="L42" s="74"/>
      <c r="M42" s="366"/>
      <c r="N42" s="369">
        <f>G42+I42+K42+M42</f>
        <v>384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</row>
    <row r="43" spans="1:58" s="172" customFormat="1" ht="15.75" customHeight="1" hidden="1">
      <c r="A43" s="257">
        <v>31</v>
      </c>
      <c r="B43" s="256" t="s">
        <v>237</v>
      </c>
      <c r="C43" s="174" t="s">
        <v>36</v>
      </c>
      <c r="D43" s="175" t="s">
        <v>300</v>
      </c>
      <c r="E43" s="176" t="s">
        <v>204</v>
      </c>
      <c r="F43" s="170"/>
      <c r="G43" s="132"/>
      <c r="H43" s="177" t="s">
        <v>20</v>
      </c>
      <c r="I43" s="143">
        <v>374</v>
      </c>
      <c r="J43" s="133"/>
      <c r="K43" s="132"/>
      <c r="L43" s="133"/>
      <c r="M43" s="132"/>
      <c r="N43" s="90">
        <f>G43+I43+K43+M43</f>
        <v>374</v>
      </c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</row>
    <row r="44" spans="1:58" s="172" customFormat="1" ht="15.75" customHeight="1" hidden="1">
      <c r="A44" s="257">
        <v>32</v>
      </c>
      <c r="B44" s="227" t="s">
        <v>211</v>
      </c>
      <c r="C44" s="169" t="s">
        <v>13</v>
      </c>
      <c r="D44" s="51" t="s">
        <v>194</v>
      </c>
      <c r="E44" s="132" t="s">
        <v>200</v>
      </c>
      <c r="F44" s="219" t="s">
        <v>20</v>
      </c>
      <c r="G44" s="143">
        <v>359</v>
      </c>
      <c r="H44" s="219"/>
      <c r="I44" s="220"/>
      <c r="J44" s="153"/>
      <c r="K44" s="221"/>
      <c r="L44" s="222"/>
      <c r="M44" s="223"/>
      <c r="N44" s="90">
        <f>G44+I44+K44+M44</f>
        <v>359</v>
      </c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</row>
    <row r="45" spans="1:58" s="172" customFormat="1" ht="15.75" customHeight="1" hidden="1">
      <c r="A45" s="257">
        <v>33</v>
      </c>
      <c r="B45" s="256" t="s">
        <v>339</v>
      </c>
      <c r="C45" s="174" t="s">
        <v>340</v>
      </c>
      <c r="D45" s="175" t="s">
        <v>142</v>
      </c>
      <c r="E45" s="176" t="s">
        <v>204</v>
      </c>
      <c r="F45" s="170"/>
      <c r="G45" s="132"/>
      <c r="H45" s="177" t="s">
        <v>333</v>
      </c>
      <c r="I45" s="143">
        <v>248</v>
      </c>
      <c r="J45" s="133"/>
      <c r="K45" s="132"/>
      <c r="L45" s="133"/>
      <c r="M45" s="132"/>
      <c r="N45" s="90">
        <f>G45+I45+K45+M45</f>
        <v>248</v>
      </c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</row>
    <row r="46" spans="1:58" s="172" customFormat="1" ht="15.75" customHeight="1" hidden="1">
      <c r="A46" s="257">
        <v>34</v>
      </c>
      <c r="B46" s="256" t="s">
        <v>237</v>
      </c>
      <c r="C46" s="174" t="s">
        <v>241</v>
      </c>
      <c r="D46" s="175" t="s">
        <v>312</v>
      </c>
      <c r="E46" s="176" t="s">
        <v>204</v>
      </c>
      <c r="F46" s="170"/>
      <c r="G46" s="132"/>
      <c r="H46" s="177" t="s">
        <v>20</v>
      </c>
      <c r="I46" s="143">
        <v>217</v>
      </c>
      <c r="J46" s="133"/>
      <c r="K46" s="132"/>
      <c r="L46" s="133"/>
      <c r="M46" s="132"/>
      <c r="N46" s="90">
        <f>G46+I46+K46+M46</f>
        <v>217</v>
      </c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</row>
    <row r="47" spans="1:58" s="172" customFormat="1" ht="15.75" customHeight="1" hidden="1">
      <c r="A47" s="257">
        <v>35</v>
      </c>
      <c r="B47" s="256" t="s">
        <v>337</v>
      </c>
      <c r="C47" s="174" t="s">
        <v>338</v>
      </c>
      <c r="D47" s="175" t="s">
        <v>311</v>
      </c>
      <c r="E47" s="176" t="s">
        <v>198</v>
      </c>
      <c r="F47" s="170"/>
      <c r="G47" s="132"/>
      <c r="H47" s="177" t="s">
        <v>333</v>
      </c>
      <c r="I47" s="143">
        <v>86</v>
      </c>
      <c r="J47" s="133"/>
      <c r="K47" s="132"/>
      <c r="L47" s="133"/>
      <c r="M47" s="132"/>
      <c r="N47" s="90">
        <f>G47+I47+K47+M47</f>
        <v>86</v>
      </c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</row>
    <row r="48" spans="1:58" s="172" customFormat="1" ht="15.75" customHeight="1" hidden="1">
      <c r="A48" s="257">
        <v>36</v>
      </c>
      <c r="B48" s="186" t="s">
        <v>34</v>
      </c>
      <c r="C48" s="195" t="s">
        <v>35</v>
      </c>
      <c r="D48" s="186" t="s">
        <v>311</v>
      </c>
      <c r="E48" s="357" t="s">
        <v>280</v>
      </c>
      <c r="F48" s="7"/>
      <c r="G48" s="10"/>
      <c r="H48" s="357" t="s">
        <v>20</v>
      </c>
      <c r="I48" s="7">
        <v>4</v>
      </c>
      <c r="J48" s="10"/>
      <c r="K48" s="10"/>
      <c r="L48" s="10"/>
      <c r="M48" s="10"/>
      <c r="N48" s="358">
        <f>G48+I48+K48+M48</f>
        <v>4</v>
      </c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</row>
    <row r="49" spans="1:11" s="59" customFormat="1" ht="15" customHeight="1">
      <c r="A49" s="65"/>
      <c r="B49" s="60"/>
      <c r="C49" s="60"/>
      <c r="D49" s="60"/>
      <c r="E49" s="66"/>
      <c r="F49" s="60"/>
      <c r="G49" s="60"/>
      <c r="H49" s="67"/>
      <c r="I49" s="67"/>
      <c r="J49" s="60"/>
      <c r="K49" s="67"/>
    </row>
    <row r="50" spans="1:11" ht="23.25">
      <c r="A50" s="27" t="s">
        <v>1</v>
      </c>
      <c r="B50" s="4"/>
      <c r="C50" s="27"/>
      <c r="D50" s="27"/>
      <c r="E50" s="27"/>
      <c r="F50" s="27"/>
      <c r="G50" s="27"/>
      <c r="H50" s="3"/>
      <c r="I50" s="3"/>
      <c r="J50" s="53"/>
      <c r="K50" s="3"/>
    </row>
    <row r="51" spans="2:10" ht="12" customHeight="1" thickBot="1">
      <c r="B51" s="3"/>
      <c r="J51" s="24"/>
    </row>
    <row r="52" spans="6:58" s="11" customFormat="1" ht="17.25" customHeight="1" thickBot="1">
      <c r="F52" s="349" t="s">
        <v>102</v>
      </c>
      <c r="G52" s="350"/>
      <c r="H52" s="349" t="s">
        <v>103</v>
      </c>
      <c r="I52" s="350"/>
      <c r="J52" s="349" t="s">
        <v>104</v>
      </c>
      <c r="K52" s="350"/>
      <c r="L52" s="351" t="s">
        <v>105</v>
      </c>
      <c r="M52" s="352"/>
      <c r="N52" s="5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</row>
    <row r="53" spans="6:58" s="28" customFormat="1" ht="15" customHeight="1" thickBot="1">
      <c r="F53" s="72" t="s">
        <v>106</v>
      </c>
      <c r="G53" s="73" t="s">
        <v>107</v>
      </c>
      <c r="H53" s="72" t="s">
        <v>106</v>
      </c>
      <c r="I53" s="73" t="s">
        <v>107</v>
      </c>
      <c r="J53" s="72" t="s">
        <v>106</v>
      </c>
      <c r="K53" s="73" t="s">
        <v>107</v>
      </c>
      <c r="L53" s="74" t="s">
        <v>106</v>
      </c>
      <c r="M53" s="75" t="s">
        <v>107</v>
      </c>
      <c r="N53" s="29" t="s">
        <v>2</v>
      </c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</row>
    <row r="54" spans="1:58" s="81" customFormat="1" ht="15" customHeight="1">
      <c r="A54" s="329">
        <v>1</v>
      </c>
      <c r="B54" s="377" t="s">
        <v>262</v>
      </c>
      <c r="C54" s="269" t="s">
        <v>13</v>
      </c>
      <c r="D54" s="322" t="s">
        <v>142</v>
      </c>
      <c r="E54" s="323" t="s">
        <v>200</v>
      </c>
      <c r="F54" s="271" t="s">
        <v>4</v>
      </c>
      <c r="G54" s="272">
        <v>825</v>
      </c>
      <c r="H54" s="330" t="s">
        <v>320</v>
      </c>
      <c r="I54" s="272">
        <v>876</v>
      </c>
      <c r="J54" s="274"/>
      <c r="K54" s="275"/>
      <c r="L54" s="380"/>
      <c r="M54" s="381"/>
      <c r="N54" s="278">
        <f>G54+I54+K54+M54</f>
        <v>1701</v>
      </c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</row>
    <row r="55" spans="1:58" s="81" customFormat="1" ht="15" customHeight="1">
      <c r="A55" s="331">
        <v>2</v>
      </c>
      <c r="B55" s="347" t="s">
        <v>7</v>
      </c>
      <c r="C55" s="287" t="s">
        <v>8</v>
      </c>
      <c r="D55" s="324" t="s">
        <v>154</v>
      </c>
      <c r="E55" s="286" t="s">
        <v>198</v>
      </c>
      <c r="F55" s="282" t="s">
        <v>3</v>
      </c>
      <c r="G55" s="283">
        <v>768</v>
      </c>
      <c r="H55" s="337"/>
      <c r="I55" s="283"/>
      <c r="J55" s="285" t="s">
        <v>363</v>
      </c>
      <c r="K55" s="290">
        <v>869</v>
      </c>
      <c r="L55" s="291"/>
      <c r="M55" s="292"/>
      <c r="N55" s="334">
        <f>G55+I55+K55+M55</f>
        <v>1637</v>
      </c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</row>
    <row r="56" spans="1:58" s="81" customFormat="1" ht="15" customHeight="1">
      <c r="A56" s="331">
        <v>3</v>
      </c>
      <c r="B56" s="404" t="s">
        <v>330</v>
      </c>
      <c r="C56" s="339" t="s">
        <v>331</v>
      </c>
      <c r="D56" s="339" t="s">
        <v>311</v>
      </c>
      <c r="E56" s="317" t="s">
        <v>277</v>
      </c>
      <c r="F56" s="282"/>
      <c r="G56" s="405"/>
      <c r="H56" s="332" t="s">
        <v>320</v>
      </c>
      <c r="I56" s="283">
        <v>472</v>
      </c>
      <c r="J56" s="285" t="s">
        <v>363</v>
      </c>
      <c r="K56" s="290">
        <v>425</v>
      </c>
      <c r="L56" s="313"/>
      <c r="M56" s="333"/>
      <c r="N56" s="334">
        <f>G56+I56+K56+M56</f>
        <v>897</v>
      </c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</row>
    <row r="57" spans="1:58" s="81" customFormat="1" ht="15" customHeight="1">
      <c r="A57" s="331">
        <v>4</v>
      </c>
      <c r="B57" s="347" t="s">
        <v>11</v>
      </c>
      <c r="C57" s="287" t="s">
        <v>12</v>
      </c>
      <c r="D57" s="324" t="s">
        <v>142</v>
      </c>
      <c r="E57" s="286" t="s">
        <v>199</v>
      </c>
      <c r="F57" s="282" t="s">
        <v>3</v>
      </c>
      <c r="G57" s="283">
        <v>359</v>
      </c>
      <c r="H57" s="337"/>
      <c r="I57" s="283"/>
      <c r="J57" s="285" t="s">
        <v>363</v>
      </c>
      <c r="K57" s="290">
        <v>517</v>
      </c>
      <c r="L57" s="291"/>
      <c r="M57" s="292"/>
      <c r="N57" s="334">
        <f>G57+I57+K57+M57</f>
        <v>876</v>
      </c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</row>
    <row r="58" spans="1:58" s="81" customFormat="1" ht="15" customHeight="1">
      <c r="A58" s="331">
        <v>5</v>
      </c>
      <c r="B58" s="347" t="s">
        <v>269</v>
      </c>
      <c r="C58" s="287" t="s">
        <v>227</v>
      </c>
      <c r="D58" s="324" t="s">
        <v>197</v>
      </c>
      <c r="E58" s="286" t="s">
        <v>204</v>
      </c>
      <c r="F58" s="282" t="s">
        <v>4</v>
      </c>
      <c r="G58" s="283">
        <v>459</v>
      </c>
      <c r="H58" s="337"/>
      <c r="I58" s="283"/>
      <c r="J58" s="285" t="s">
        <v>361</v>
      </c>
      <c r="K58" s="290">
        <v>401</v>
      </c>
      <c r="L58" s="291"/>
      <c r="M58" s="292"/>
      <c r="N58" s="334">
        <f>G58+I58+K58+M58</f>
        <v>860</v>
      </c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</row>
    <row r="59" spans="1:58" s="81" customFormat="1" ht="15" customHeight="1">
      <c r="A59" s="331">
        <v>6</v>
      </c>
      <c r="B59" s="347" t="s">
        <v>272</v>
      </c>
      <c r="C59" s="287" t="s">
        <v>260</v>
      </c>
      <c r="D59" s="324" t="s">
        <v>154</v>
      </c>
      <c r="E59" s="286" t="s">
        <v>204</v>
      </c>
      <c r="F59" s="282" t="s">
        <v>4</v>
      </c>
      <c r="G59" s="283">
        <v>345</v>
      </c>
      <c r="H59" s="337"/>
      <c r="I59" s="283"/>
      <c r="J59" s="285" t="s">
        <v>363</v>
      </c>
      <c r="K59" s="290">
        <v>331</v>
      </c>
      <c r="L59" s="291"/>
      <c r="M59" s="292"/>
      <c r="N59" s="334">
        <f>G59+I59+K59+M59</f>
        <v>676</v>
      </c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</row>
    <row r="60" spans="1:58" s="81" customFormat="1" ht="15" customHeight="1">
      <c r="A60" s="331">
        <v>7</v>
      </c>
      <c r="B60" s="347" t="s">
        <v>273</v>
      </c>
      <c r="C60" s="287" t="s">
        <v>261</v>
      </c>
      <c r="D60" s="324" t="s">
        <v>154</v>
      </c>
      <c r="E60" s="286" t="s">
        <v>202</v>
      </c>
      <c r="F60" s="282" t="s">
        <v>4</v>
      </c>
      <c r="G60" s="283">
        <v>275</v>
      </c>
      <c r="H60" s="337"/>
      <c r="I60" s="283"/>
      <c r="J60" s="285" t="s">
        <v>363</v>
      </c>
      <c r="K60" s="290">
        <v>272</v>
      </c>
      <c r="L60" s="291"/>
      <c r="M60" s="292"/>
      <c r="N60" s="334">
        <f>G60+I60+K60+M60</f>
        <v>547</v>
      </c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</row>
    <row r="61" spans="1:58" s="81" customFormat="1" ht="15" customHeight="1" thickBot="1">
      <c r="A61" s="406">
        <v>8</v>
      </c>
      <c r="B61" s="407" t="s">
        <v>274</v>
      </c>
      <c r="C61" s="383" t="s">
        <v>6</v>
      </c>
      <c r="D61" s="384" t="s">
        <v>154</v>
      </c>
      <c r="E61" s="385" t="s">
        <v>204</v>
      </c>
      <c r="F61" s="408" t="s">
        <v>4</v>
      </c>
      <c r="G61" s="388">
        <v>221</v>
      </c>
      <c r="H61" s="386"/>
      <c r="I61" s="388"/>
      <c r="J61" s="389" t="s">
        <v>361</v>
      </c>
      <c r="K61" s="385">
        <v>256</v>
      </c>
      <c r="L61" s="389"/>
      <c r="M61" s="385"/>
      <c r="N61" s="409">
        <f>G61+I61+K61+M61</f>
        <v>477</v>
      </c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</row>
    <row r="62" spans="1:58" s="81" customFormat="1" ht="15" customHeight="1" hidden="1">
      <c r="A62" s="396">
        <v>9</v>
      </c>
      <c r="B62" s="370" t="s">
        <v>266</v>
      </c>
      <c r="C62" s="371" t="s">
        <v>258</v>
      </c>
      <c r="D62" s="372" t="s">
        <v>143</v>
      </c>
      <c r="E62" s="373" t="s">
        <v>204</v>
      </c>
      <c r="F62" s="397" t="s">
        <v>4</v>
      </c>
      <c r="G62" s="375">
        <v>755</v>
      </c>
      <c r="H62" s="398"/>
      <c r="I62" s="399"/>
      <c r="J62" s="400"/>
      <c r="K62" s="401"/>
      <c r="L62" s="402"/>
      <c r="M62" s="403"/>
      <c r="N62" s="369">
        <f>G62+I62+K62+M62</f>
        <v>755</v>
      </c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</row>
    <row r="63" spans="1:58" s="81" customFormat="1" ht="15" customHeight="1" hidden="1">
      <c r="A63" s="137">
        <v>10</v>
      </c>
      <c r="B63" s="136" t="s">
        <v>263</v>
      </c>
      <c r="C63" s="82" t="s">
        <v>254</v>
      </c>
      <c r="D63" s="17" t="s">
        <v>220</v>
      </c>
      <c r="E63" s="35" t="s">
        <v>200</v>
      </c>
      <c r="F63" s="83" t="s">
        <v>4</v>
      </c>
      <c r="G63" s="45">
        <v>745</v>
      </c>
      <c r="H63" s="84"/>
      <c r="I63" s="114"/>
      <c r="J63" s="91"/>
      <c r="K63" s="116"/>
      <c r="L63" s="88"/>
      <c r="M63" s="117"/>
      <c r="N63" s="90">
        <f>G63+I63+K63+M63</f>
        <v>745</v>
      </c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</row>
    <row r="64" spans="1:58" s="81" customFormat="1" ht="15.75" customHeight="1" hidden="1">
      <c r="A64" s="137">
        <v>11</v>
      </c>
      <c r="B64" s="136" t="s">
        <v>233</v>
      </c>
      <c r="C64" s="82" t="s">
        <v>225</v>
      </c>
      <c r="D64" s="17" t="s">
        <v>141</v>
      </c>
      <c r="E64" s="35" t="s">
        <v>203</v>
      </c>
      <c r="F64" s="83" t="s">
        <v>3</v>
      </c>
      <c r="G64" s="45">
        <v>713</v>
      </c>
      <c r="H64" s="84"/>
      <c r="I64" s="114"/>
      <c r="J64" s="91"/>
      <c r="K64" s="116"/>
      <c r="L64" s="88"/>
      <c r="M64" s="117"/>
      <c r="N64" s="90">
        <f>G64+I64+K64+M64</f>
        <v>713</v>
      </c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</row>
    <row r="65" spans="1:58" s="81" customFormat="1" ht="15" customHeight="1" hidden="1">
      <c r="A65" s="137">
        <v>12</v>
      </c>
      <c r="B65" s="136" t="s">
        <v>264</v>
      </c>
      <c r="C65" s="82" t="s">
        <v>255</v>
      </c>
      <c r="D65" s="17" t="s">
        <v>197</v>
      </c>
      <c r="E65" s="35" t="s">
        <v>198</v>
      </c>
      <c r="F65" s="83" t="s">
        <v>4</v>
      </c>
      <c r="G65" s="45">
        <v>696</v>
      </c>
      <c r="H65" s="84"/>
      <c r="I65" s="114"/>
      <c r="J65" s="91"/>
      <c r="K65" s="116"/>
      <c r="L65" s="88"/>
      <c r="M65" s="117"/>
      <c r="N65" s="90">
        <f>G65+I65+K65+M65</f>
        <v>696</v>
      </c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</row>
    <row r="66" spans="1:58" s="81" customFormat="1" ht="15" customHeight="1" hidden="1">
      <c r="A66" s="137">
        <v>13</v>
      </c>
      <c r="B66" s="136" t="s">
        <v>237</v>
      </c>
      <c r="C66" s="82" t="s">
        <v>256</v>
      </c>
      <c r="D66" s="17" t="s">
        <v>112</v>
      </c>
      <c r="E66" s="35" t="s">
        <v>204</v>
      </c>
      <c r="F66" s="83" t="s">
        <v>4</v>
      </c>
      <c r="G66" s="45">
        <v>673</v>
      </c>
      <c r="H66" s="84"/>
      <c r="I66" s="114"/>
      <c r="J66" s="91"/>
      <c r="K66" s="116"/>
      <c r="L66" s="88"/>
      <c r="M66" s="117"/>
      <c r="N66" s="90">
        <f>G66+I66+K66+M66</f>
        <v>673</v>
      </c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</row>
    <row r="67" spans="1:58" s="81" customFormat="1" ht="15" customHeight="1" hidden="1">
      <c r="A67" s="137">
        <v>14</v>
      </c>
      <c r="B67" s="136" t="s">
        <v>265</v>
      </c>
      <c r="C67" s="82" t="s">
        <v>257</v>
      </c>
      <c r="D67" s="17" t="s">
        <v>143</v>
      </c>
      <c r="E67" s="35" t="s">
        <v>204</v>
      </c>
      <c r="F67" s="83" t="s">
        <v>4</v>
      </c>
      <c r="G67" s="45">
        <v>621</v>
      </c>
      <c r="H67" s="84"/>
      <c r="I67" s="114"/>
      <c r="J67" s="91"/>
      <c r="K67" s="116"/>
      <c r="L67" s="88"/>
      <c r="M67" s="117"/>
      <c r="N67" s="90">
        <f>G67+I67+K67+M67</f>
        <v>621</v>
      </c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</row>
    <row r="68" spans="1:58" s="81" customFormat="1" ht="15" customHeight="1" hidden="1">
      <c r="A68" s="137">
        <v>15</v>
      </c>
      <c r="B68" s="136" t="s">
        <v>234</v>
      </c>
      <c r="C68" s="82" t="s">
        <v>226</v>
      </c>
      <c r="D68" s="17" t="s">
        <v>220</v>
      </c>
      <c r="E68" s="35" t="s">
        <v>203</v>
      </c>
      <c r="F68" s="83" t="s">
        <v>3</v>
      </c>
      <c r="G68" s="45">
        <v>565</v>
      </c>
      <c r="H68" s="84"/>
      <c r="I68" s="114"/>
      <c r="J68" s="91"/>
      <c r="K68" s="116"/>
      <c r="L68" s="88"/>
      <c r="M68" s="117"/>
      <c r="N68" s="90">
        <f>G68+I68+K68+M68</f>
        <v>565</v>
      </c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</row>
    <row r="69" spans="1:58" s="81" customFormat="1" ht="15" customHeight="1" hidden="1">
      <c r="A69" s="137">
        <v>16</v>
      </c>
      <c r="B69" s="136" t="s">
        <v>235</v>
      </c>
      <c r="C69" s="82" t="s">
        <v>208</v>
      </c>
      <c r="D69" s="17" t="s">
        <v>143</v>
      </c>
      <c r="E69" s="35" t="s">
        <v>199</v>
      </c>
      <c r="F69" s="83" t="s">
        <v>3</v>
      </c>
      <c r="G69" s="45">
        <v>555</v>
      </c>
      <c r="H69" s="84"/>
      <c r="I69" s="114"/>
      <c r="J69" s="91"/>
      <c r="K69" s="116"/>
      <c r="L69" s="88"/>
      <c r="M69" s="117"/>
      <c r="N69" s="90">
        <f>G69+I69+K69+M69</f>
        <v>555</v>
      </c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</row>
    <row r="70" spans="1:58" s="81" customFormat="1" ht="15" customHeight="1" hidden="1">
      <c r="A70" s="137">
        <v>17</v>
      </c>
      <c r="B70" s="136" t="s">
        <v>267</v>
      </c>
      <c r="C70" s="82" t="s">
        <v>256</v>
      </c>
      <c r="D70" s="17" t="s">
        <v>141</v>
      </c>
      <c r="E70" s="35" t="s">
        <v>204</v>
      </c>
      <c r="F70" s="83" t="s">
        <v>4</v>
      </c>
      <c r="G70" s="45">
        <v>554</v>
      </c>
      <c r="H70" s="84"/>
      <c r="I70" s="114"/>
      <c r="J70" s="91"/>
      <c r="K70" s="116"/>
      <c r="L70" s="88"/>
      <c r="M70" s="117"/>
      <c r="N70" s="90">
        <f>G70+I70+K70+M70</f>
        <v>554</v>
      </c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</row>
    <row r="71" spans="1:58" s="81" customFormat="1" ht="15" customHeight="1" hidden="1">
      <c r="A71" s="137">
        <v>18</v>
      </c>
      <c r="B71" s="136" t="s">
        <v>70</v>
      </c>
      <c r="C71" s="82" t="s">
        <v>13</v>
      </c>
      <c r="D71" s="17" t="s">
        <v>154</v>
      </c>
      <c r="E71" s="35" t="s">
        <v>198</v>
      </c>
      <c r="F71" s="83" t="s">
        <v>4</v>
      </c>
      <c r="G71" s="45">
        <v>545</v>
      </c>
      <c r="H71" s="84"/>
      <c r="I71" s="114"/>
      <c r="J71" s="91"/>
      <c r="K71" s="116"/>
      <c r="L71" s="88"/>
      <c r="M71" s="117"/>
      <c r="N71" s="90">
        <f>G71+I71+K71+M71</f>
        <v>545</v>
      </c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</row>
    <row r="72" spans="1:58" s="81" customFormat="1" ht="15" customHeight="1" hidden="1">
      <c r="A72" s="137">
        <v>19</v>
      </c>
      <c r="B72" s="394" t="s">
        <v>326</v>
      </c>
      <c r="C72" s="195" t="s">
        <v>327</v>
      </c>
      <c r="D72" s="195" t="s">
        <v>311</v>
      </c>
      <c r="E72" s="196" t="s">
        <v>204</v>
      </c>
      <c r="F72" s="83"/>
      <c r="G72" s="128"/>
      <c r="H72" s="178" t="s">
        <v>320</v>
      </c>
      <c r="I72" s="114">
        <v>538</v>
      </c>
      <c r="J72" s="86"/>
      <c r="K72" s="116"/>
      <c r="L72" s="88"/>
      <c r="M72" s="117"/>
      <c r="N72" s="90">
        <f>G72+I72+K72+M72</f>
        <v>538</v>
      </c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</row>
    <row r="73" spans="1:58" s="81" customFormat="1" ht="15" customHeight="1" hidden="1">
      <c r="A73" s="137">
        <v>20</v>
      </c>
      <c r="B73" s="394" t="s">
        <v>328</v>
      </c>
      <c r="C73" s="195" t="s">
        <v>316</v>
      </c>
      <c r="D73" s="195" t="s">
        <v>311</v>
      </c>
      <c r="E73" s="196" t="s">
        <v>203</v>
      </c>
      <c r="F73" s="83"/>
      <c r="G73" s="128"/>
      <c r="H73" s="178" t="s">
        <v>320</v>
      </c>
      <c r="I73" s="114">
        <v>528</v>
      </c>
      <c r="J73" s="91"/>
      <c r="K73" s="116"/>
      <c r="L73" s="93"/>
      <c r="M73" s="118"/>
      <c r="N73" s="90">
        <f>G73+I73+K73+M73</f>
        <v>528</v>
      </c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</row>
    <row r="74" spans="1:58" s="81" customFormat="1" ht="15" customHeight="1" hidden="1">
      <c r="A74" s="137">
        <v>21</v>
      </c>
      <c r="B74" s="136" t="s">
        <v>232</v>
      </c>
      <c r="C74" s="82" t="s">
        <v>224</v>
      </c>
      <c r="D74" s="17" t="s">
        <v>141</v>
      </c>
      <c r="E74" s="35" t="s">
        <v>202</v>
      </c>
      <c r="F74" s="83" t="s">
        <v>4</v>
      </c>
      <c r="G74" s="45">
        <v>495</v>
      </c>
      <c r="H74" s="84"/>
      <c r="I74" s="114"/>
      <c r="J74" s="91"/>
      <c r="K74" s="116"/>
      <c r="L74" s="88"/>
      <c r="M74" s="117"/>
      <c r="N74" s="90">
        <f>G74+I74+K74+M74</f>
        <v>495</v>
      </c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</row>
    <row r="75" spans="1:58" s="81" customFormat="1" ht="15" customHeight="1" hidden="1">
      <c r="A75" s="137">
        <v>22</v>
      </c>
      <c r="B75" s="136" t="s">
        <v>268</v>
      </c>
      <c r="C75" s="82" t="s">
        <v>255</v>
      </c>
      <c r="D75" s="17" t="s">
        <v>153</v>
      </c>
      <c r="E75" s="35" t="s">
        <v>203</v>
      </c>
      <c r="F75" s="83" t="s">
        <v>4</v>
      </c>
      <c r="G75" s="45">
        <v>461</v>
      </c>
      <c r="H75" s="84"/>
      <c r="I75" s="114"/>
      <c r="J75" s="91"/>
      <c r="K75" s="116"/>
      <c r="L75" s="88"/>
      <c r="M75" s="117"/>
      <c r="N75" s="90">
        <f>G75+I75+K75+M75</f>
        <v>461</v>
      </c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</row>
    <row r="76" spans="1:58" s="81" customFormat="1" ht="15" customHeight="1" hidden="1">
      <c r="A76" s="137">
        <v>23</v>
      </c>
      <c r="B76" s="136" t="s">
        <v>53</v>
      </c>
      <c r="C76" s="82" t="s">
        <v>227</v>
      </c>
      <c r="D76" s="17" t="s">
        <v>220</v>
      </c>
      <c r="E76" s="35" t="s">
        <v>198</v>
      </c>
      <c r="F76" s="83" t="s">
        <v>3</v>
      </c>
      <c r="G76" s="45">
        <v>445</v>
      </c>
      <c r="H76" s="84"/>
      <c r="I76" s="114"/>
      <c r="J76" s="91"/>
      <c r="K76" s="116"/>
      <c r="L76" s="88"/>
      <c r="M76" s="117"/>
      <c r="N76" s="90">
        <f>G76+I76+K76+M76</f>
        <v>445</v>
      </c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</row>
    <row r="77" spans="1:58" s="81" customFormat="1" ht="15" customHeight="1" hidden="1">
      <c r="A77" s="137">
        <v>24</v>
      </c>
      <c r="B77" s="136" t="s">
        <v>236</v>
      </c>
      <c r="C77" s="82" t="s">
        <v>228</v>
      </c>
      <c r="D77" s="17" t="s">
        <v>141</v>
      </c>
      <c r="E77" s="35" t="s">
        <v>202</v>
      </c>
      <c r="F77" s="83" t="s">
        <v>3</v>
      </c>
      <c r="G77" s="45">
        <v>425</v>
      </c>
      <c r="H77" s="84"/>
      <c r="I77" s="114"/>
      <c r="J77" s="91"/>
      <c r="K77" s="116"/>
      <c r="L77" s="88"/>
      <c r="M77" s="117"/>
      <c r="N77" s="90">
        <f>G77+I77+K77+M77</f>
        <v>425</v>
      </c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</row>
    <row r="78" spans="1:58" s="81" customFormat="1" ht="15" customHeight="1" hidden="1">
      <c r="A78" s="137">
        <v>25</v>
      </c>
      <c r="B78" s="136" t="s">
        <v>230</v>
      </c>
      <c r="C78" s="82" t="s">
        <v>245</v>
      </c>
      <c r="D78" s="17" t="s">
        <v>154</v>
      </c>
      <c r="E78" s="35" t="s">
        <v>201</v>
      </c>
      <c r="F78" s="83" t="s">
        <v>4</v>
      </c>
      <c r="G78" s="45">
        <v>415</v>
      </c>
      <c r="H78" s="84"/>
      <c r="I78" s="114"/>
      <c r="J78" s="91"/>
      <c r="K78" s="116"/>
      <c r="L78" s="88"/>
      <c r="M78" s="117"/>
      <c r="N78" s="90">
        <f>G78+I78+K78+M78</f>
        <v>415</v>
      </c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</row>
    <row r="79" spans="1:58" s="81" customFormat="1" ht="15" customHeight="1" hidden="1">
      <c r="A79" s="137">
        <v>26</v>
      </c>
      <c r="B79" s="136" t="s">
        <v>270</v>
      </c>
      <c r="C79" s="82" t="s">
        <v>256</v>
      </c>
      <c r="D79" s="17" t="s">
        <v>141</v>
      </c>
      <c r="E79" s="35" t="s">
        <v>203</v>
      </c>
      <c r="F79" s="83" t="s">
        <v>4</v>
      </c>
      <c r="G79" s="45">
        <v>395</v>
      </c>
      <c r="H79" s="84"/>
      <c r="I79" s="114"/>
      <c r="J79" s="91"/>
      <c r="K79" s="116"/>
      <c r="L79" s="88"/>
      <c r="M79" s="117"/>
      <c r="N79" s="90">
        <f>G79+I79+K79+M79</f>
        <v>395</v>
      </c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</row>
    <row r="80" spans="1:58" s="81" customFormat="1" ht="15" customHeight="1" hidden="1">
      <c r="A80" s="137">
        <v>27</v>
      </c>
      <c r="B80" s="136" t="s">
        <v>229</v>
      </c>
      <c r="C80" s="82" t="s">
        <v>9</v>
      </c>
      <c r="D80" s="17" t="s">
        <v>110</v>
      </c>
      <c r="E80" s="35" t="s">
        <v>203</v>
      </c>
      <c r="F80" s="83" t="s">
        <v>3</v>
      </c>
      <c r="G80" s="45">
        <v>393</v>
      </c>
      <c r="H80" s="84"/>
      <c r="I80" s="114"/>
      <c r="J80" s="91"/>
      <c r="K80" s="116"/>
      <c r="L80" s="88"/>
      <c r="M80" s="117"/>
      <c r="N80" s="90">
        <f>G80+I80+K80+M80</f>
        <v>393</v>
      </c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</row>
    <row r="81" spans="1:58" s="81" customFormat="1" ht="15" customHeight="1" hidden="1">
      <c r="A81" s="137">
        <v>28</v>
      </c>
      <c r="B81" s="394" t="s">
        <v>329</v>
      </c>
      <c r="C81" s="195" t="s">
        <v>283</v>
      </c>
      <c r="D81" s="195" t="s">
        <v>311</v>
      </c>
      <c r="E81" s="196" t="s">
        <v>200</v>
      </c>
      <c r="F81" s="91"/>
      <c r="G81" s="115"/>
      <c r="H81" s="178" t="s">
        <v>320</v>
      </c>
      <c r="I81" s="115">
        <v>371</v>
      </c>
      <c r="J81" s="91"/>
      <c r="K81" s="115"/>
      <c r="L81" s="91"/>
      <c r="M81" s="115"/>
      <c r="N81" s="90">
        <f>G81+I81+K81+M81</f>
        <v>371</v>
      </c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</row>
    <row r="82" spans="1:58" s="81" customFormat="1" ht="15" customHeight="1" hidden="1">
      <c r="A82" s="137">
        <v>29</v>
      </c>
      <c r="B82" s="136" t="s">
        <v>230</v>
      </c>
      <c r="C82" s="82" t="s">
        <v>222</v>
      </c>
      <c r="D82" s="17" t="s">
        <v>108</v>
      </c>
      <c r="E82" s="35" t="s">
        <v>203</v>
      </c>
      <c r="F82" s="83" t="s">
        <v>3</v>
      </c>
      <c r="G82" s="45">
        <v>366</v>
      </c>
      <c r="H82" s="84"/>
      <c r="I82" s="114"/>
      <c r="J82" s="91"/>
      <c r="K82" s="116"/>
      <c r="L82" s="88"/>
      <c r="M82" s="117"/>
      <c r="N82" s="90">
        <f>G82+I82+K82+M82</f>
        <v>366</v>
      </c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</row>
    <row r="83" spans="1:58" s="81" customFormat="1" ht="15" customHeight="1" hidden="1">
      <c r="A83" s="137">
        <v>30</v>
      </c>
      <c r="B83" s="136" t="s">
        <v>271</v>
      </c>
      <c r="C83" s="82" t="s">
        <v>259</v>
      </c>
      <c r="D83" s="17" t="s">
        <v>142</v>
      </c>
      <c r="E83" s="35" t="s">
        <v>203</v>
      </c>
      <c r="F83" s="83" t="s">
        <v>4</v>
      </c>
      <c r="G83" s="45">
        <v>345</v>
      </c>
      <c r="H83" s="84"/>
      <c r="I83" s="114"/>
      <c r="J83" s="91"/>
      <c r="K83" s="116"/>
      <c r="L83" s="88"/>
      <c r="M83" s="117"/>
      <c r="N83" s="90">
        <f>G83+I83+K83+M83</f>
        <v>345</v>
      </c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</row>
    <row r="84" spans="1:58" s="81" customFormat="1" ht="15" customHeight="1" hidden="1">
      <c r="A84" s="137">
        <v>31</v>
      </c>
      <c r="B84" s="136" t="s">
        <v>231</v>
      </c>
      <c r="C84" s="82" t="s">
        <v>223</v>
      </c>
      <c r="D84" s="17" t="s">
        <v>112</v>
      </c>
      <c r="E84" s="35" t="s">
        <v>198</v>
      </c>
      <c r="F84" s="83" t="s">
        <v>3</v>
      </c>
      <c r="G84" s="45">
        <v>289</v>
      </c>
      <c r="H84" s="84"/>
      <c r="I84" s="114"/>
      <c r="J84" s="91"/>
      <c r="K84" s="116"/>
      <c r="L84" s="88"/>
      <c r="M84" s="117"/>
      <c r="N84" s="90">
        <f>G84+I84+K84+M84</f>
        <v>289</v>
      </c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</row>
    <row r="85" spans="1:58" s="12" customFormat="1" ht="15" customHeight="1" hidden="1" thickBot="1">
      <c r="A85" s="145">
        <v>32</v>
      </c>
      <c r="B85" s="395" t="s">
        <v>237</v>
      </c>
      <c r="C85" s="263" t="s">
        <v>36</v>
      </c>
      <c r="D85" s="158" t="s">
        <v>221</v>
      </c>
      <c r="E85" s="390" t="s">
        <v>204</v>
      </c>
      <c r="F85" s="124" t="s">
        <v>3</v>
      </c>
      <c r="G85" s="55">
        <v>214</v>
      </c>
      <c r="H85" s="264"/>
      <c r="I85" s="265"/>
      <c r="J85" s="224"/>
      <c r="K85" s="391"/>
      <c r="L85" s="392"/>
      <c r="M85" s="393"/>
      <c r="N85" s="146">
        <f>G85+I85+K85+M85</f>
        <v>214</v>
      </c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</row>
    <row r="86" spans="1:34" s="14" customFormat="1" ht="12.75">
      <c r="A86" s="68"/>
      <c r="B86" s="68"/>
      <c r="C86" s="68"/>
      <c r="D86" s="68"/>
      <c r="E86" s="68"/>
      <c r="F86" s="69"/>
      <c r="G86" s="69"/>
      <c r="H86" s="69"/>
      <c r="I86" s="70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71"/>
      <c r="Z86" s="71"/>
      <c r="AG86" s="16"/>
      <c r="AH86" s="16"/>
    </row>
    <row r="87" spans="1:11" ht="23.25">
      <c r="A87" s="56" t="s">
        <v>37</v>
      </c>
      <c r="B87" s="13"/>
      <c r="C87" s="56"/>
      <c r="D87" s="56"/>
      <c r="E87" s="56"/>
      <c r="F87" s="56"/>
      <c r="G87" s="56"/>
      <c r="H87" s="3"/>
      <c r="I87" s="3"/>
      <c r="J87" s="3"/>
      <c r="K87" s="3"/>
    </row>
    <row r="88" spans="1:11" ht="12" customHeight="1">
      <c r="A88" s="27"/>
      <c r="B88" s="13"/>
      <c r="C88" s="27"/>
      <c r="D88" s="27"/>
      <c r="E88" s="27"/>
      <c r="F88" s="27"/>
      <c r="G88" s="27"/>
      <c r="H88" s="3"/>
      <c r="I88" s="3"/>
      <c r="J88" s="3"/>
      <c r="K88" s="3"/>
    </row>
    <row r="89" spans="1:58" s="78" customFormat="1" ht="12" customHeight="1" thickBot="1">
      <c r="A89" s="76"/>
      <c r="B89" s="77"/>
      <c r="C89" s="76"/>
      <c r="D89" s="76"/>
      <c r="E89" s="76"/>
      <c r="F89" s="76"/>
      <c r="G89" s="76"/>
      <c r="H89" s="76"/>
      <c r="I89" s="76"/>
      <c r="J89" s="76"/>
      <c r="K89" s="76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</row>
    <row r="90" spans="6:58" s="11" customFormat="1" ht="17.25" customHeight="1" thickBot="1">
      <c r="F90" s="349" t="s">
        <v>102</v>
      </c>
      <c r="G90" s="350"/>
      <c r="H90" s="349" t="s">
        <v>103</v>
      </c>
      <c r="I90" s="350"/>
      <c r="J90" s="349" t="s">
        <v>104</v>
      </c>
      <c r="K90" s="350"/>
      <c r="L90" s="351" t="s">
        <v>105</v>
      </c>
      <c r="M90" s="352"/>
      <c r="N90" s="5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</row>
    <row r="91" spans="6:58" s="28" customFormat="1" ht="15" customHeight="1" thickBot="1">
      <c r="F91" s="72" t="s">
        <v>106</v>
      </c>
      <c r="G91" s="73" t="s">
        <v>107</v>
      </c>
      <c r="H91" s="72" t="s">
        <v>106</v>
      </c>
      <c r="I91" s="73" t="s">
        <v>107</v>
      </c>
      <c r="J91" s="72" t="s">
        <v>106</v>
      </c>
      <c r="K91" s="73" t="s">
        <v>107</v>
      </c>
      <c r="L91" s="74" t="s">
        <v>106</v>
      </c>
      <c r="M91" s="75" t="s">
        <v>107</v>
      </c>
      <c r="N91" s="29" t="s">
        <v>2</v>
      </c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</row>
    <row r="92" spans="1:58" s="81" customFormat="1" ht="15.75" customHeight="1">
      <c r="A92" s="329">
        <v>1</v>
      </c>
      <c r="B92" s="410" t="s">
        <v>295</v>
      </c>
      <c r="C92" s="269" t="s">
        <v>41</v>
      </c>
      <c r="D92" s="322" t="s">
        <v>169</v>
      </c>
      <c r="E92" s="323" t="s">
        <v>199</v>
      </c>
      <c r="F92" s="271" t="s">
        <v>184</v>
      </c>
      <c r="G92" s="272">
        <v>679</v>
      </c>
      <c r="H92" s="330" t="s">
        <v>184</v>
      </c>
      <c r="I92" s="272">
        <v>752</v>
      </c>
      <c r="J92" s="274" t="s">
        <v>184</v>
      </c>
      <c r="K92" s="275">
        <v>689</v>
      </c>
      <c r="L92" s="380"/>
      <c r="M92" s="381"/>
      <c r="N92" s="278">
        <f>G92+I92+K92+M92</f>
        <v>2120</v>
      </c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</row>
    <row r="93" spans="1:58" s="81" customFormat="1" ht="15.75" customHeight="1">
      <c r="A93" s="331">
        <v>2</v>
      </c>
      <c r="B93" s="335" t="s">
        <v>38</v>
      </c>
      <c r="C93" s="287" t="s">
        <v>39</v>
      </c>
      <c r="D93" s="324" t="s">
        <v>294</v>
      </c>
      <c r="E93" s="286" t="s">
        <v>200</v>
      </c>
      <c r="F93" s="282" t="s">
        <v>178</v>
      </c>
      <c r="G93" s="283">
        <v>680</v>
      </c>
      <c r="H93" s="332" t="s">
        <v>178</v>
      </c>
      <c r="I93" s="283">
        <v>723</v>
      </c>
      <c r="J93" s="285" t="s">
        <v>178</v>
      </c>
      <c r="K93" s="290">
        <v>612</v>
      </c>
      <c r="L93" s="291"/>
      <c r="M93" s="292"/>
      <c r="N93" s="334">
        <f>G93+I93+K93+M93</f>
        <v>2015</v>
      </c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</row>
    <row r="94" spans="1:58" s="81" customFormat="1" ht="15.75" customHeight="1">
      <c r="A94" s="331">
        <v>3</v>
      </c>
      <c r="B94" s="335" t="s">
        <v>296</v>
      </c>
      <c r="C94" s="287" t="s">
        <v>241</v>
      </c>
      <c r="D94" s="324" t="s">
        <v>142</v>
      </c>
      <c r="E94" s="286" t="s">
        <v>201</v>
      </c>
      <c r="F94" s="282" t="s">
        <v>184</v>
      </c>
      <c r="G94" s="283">
        <v>629</v>
      </c>
      <c r="H94" s="332" t="s">
        <v>184</v>
      </c>
      <c r="I94" s="283">
        <v>677</v>
      </c>
      <c r="J94" s="285" t="s">
        <v>184</v>
      </c>
      <c r="K94" s="290">
        <v>675</v>
      </c>
      <c r="L94" s="291"/>
      <c r="M94" s="292"/>
      <c r="N94" s="334">
        <f>G94+I94+K94+M94</f>
        <v>1981</v>
      </c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</row>
    <row r="95" spans="1:58" s="81" customFormat="1" ht="15.75" customHeight="1">
      <c r="A95" s="331">
        <v>4</v>
      </c>
      <c r="B95" s="335" t="s">
        <v>34</v>
      </c>
      <c r="C95" s="287" t="s">
        <v>35</v>
      </c>
      <c r="D95" s="324" t="s">
        <v>169</v>
      </c>
      <c r="E95" s="286" t="s">
        <v>280</v>
      </c>
      <c r="F95" s="282" t="s">
        <v>178</v>
      </c>
      <c r="G95" s="283">
        <v>527</v>
      </c>
      <c r="H95" s="332" t="s">
        <v>178</v>
      </c>
      <c r="I95" s="283">
        <v>646</v>
      </c>
      <c r="J95" s="289" t="s">
        <v>178</v>
      </c>
      <c r="K95" s="290">
        <v>646</v>
      </c>
      <c r="L95" s="291"/>
      <c r="M95" s="292"/>
      <c r="N95" s="334">
        <f>G95+I95+K95+M95</f>
        <v>1819</v>
      </c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</row>
    <row r="96" spans="1:58" s="81" customFormat="1" ht="15.75" customHeight="1">
      <c r="A96" s="331">
        <v>5</v>
      </c>
      <c r="B96" s="335" t="s">
        <v>302</v>
      </c>
      <c r="C96" s="287" t="s">
        <v>301</v>
      </c>
      <c r="D96" s="324" t="s">
        <v>114</v>
      </c>
      <c r="E96" s="286" t="s">
        <v>198</v>
      </c>
      <c r="F96" s="282" t="s">
        <v>178</v>
      </c>
      <c r="G96" s="283">
        <v>536</v>
      </c>
      <c r="H96" s="332" t="s">
        <v>178</v>
      </c>
      <c r="I96" s="283">
        <v>595</v>
      </c>
      <c r="J96" s="285" t="s">
        <v>178</v>
      </c>
      <c r="K96" s="290">
        <v>587</v>
      </c>
      <c r="L96" s="291"/>
      <c r="M96" s="292"/>
      <c r="N96" s="334">
        <f>G96+I96+K96+M96</f>
        <v>1718</v>
      </c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</row>
    <row r="97" spans="1:58" s="81" customFormat="1" ht="15.75" customHeight="1">
      <c r="A97" s="331">
        <v>6</v>
      </c>
      <c r="B97" s="335" t="s">
        <v>295</v>
      </c>
      <c r="C97" s="287" t="s">
        <v>44</v>
      </c>
      <c r="D97" s="324" t="s">
        <v>169</v>
      </c>
      <c r="E97" s="286" t="s">
        <v>202</v>
      </c>
      <c r="F97" s="282" t="s">
        <v>184</v>
      </c>
      <c r="G97" s="283">
        <v>513</v>
      </c>
      <c r="H97" s="332" t="s">
        <v>184</v>
      </c>
      <c r="I97" s="283">
        <v>548</v>
      </c>
      <c r="J97" s="285" t="s">
        <v>184</v>
      </c>
      <c r="K97" s="290">
        <v>558</v>
      </c>
      <c r="L97" s="291"/>
      <c r="M97" s="292"/>
      <c r="N97" s="334">
        <f>G97+I97+K97+M97</f>
        <v>1619</v>
      </c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</row>
    <row r="98" spans="1:58" s="81" customFormat="1" ht="15.75" customHeight="1">
      <c r="A98" s="331">
        <v>7</v>
      </c>
      <c r="B98" s="411" t="s">
        <v>313</v>
      </c>
      <c r="C98" s="339" t="s">
        <v>314</v>
      </c>
      <c r="D98" s="339" t="s">
        <v>25</v>
      </c>
      <c r="E98" s="317" t="s">
        <v>198</v>
      </c>
      <c r="F98" s="282"/>
      <c r="G98" s="405"/>
      <c r="H98" s="332" t="s">
        <v>178</v>
      </c>
      <c r="I98" s="283">
        <v>723</v>
      </c>
      <c r="J98" s="285" t="s">
        <v>178</v>
      </c>
      <c r="K98" s="290">
        <v>856</v>
      </c>
      <c r="L98" s="313"/>
      <c r="M98" s="333"/>
      <c r="N98" s="334">
        <f>G98+I98+K98+M98</f>
        <v>1579</v>
      </c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</row>
    <row r="99" spans="1:58" s="81" customFormat="1" ht="15.75" customHeight="1">
      <c r="A99" s="331">
        <v>8</v>
      </c>
      <c r="B99" s="338" t="s">
        <v>43</v>
      </c>
      <c r="C99" s="287" t="s">
        <v>30</v>
      </c>
      <c r="D99" s="287" t="s">
        <v>115</v>
      </c>
      <c r="E99" s="336" t="s">
        <v>198</v>
      </c>
      <c r="F99" s="282" t="s">
        <v>178</v>
      </c>
      <c r="G99" s="288">
        <v>629</v>
      </c>
      <c r="H99" s="337"/>
      <c r="I99" s="283"/>
      <c r="J99" s="285" t="s">
        <v>184</v>
      </c>
      <c r="K99" s="290">
        <v>756</v>
      </c>
      <c r="L99" s="291"/>
      <c r="M99" s="292"/>
      <c r="N99" s="334">
        <f>G99+I99+K99+M99</f>
        <v>1385</v>
      </c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</row>
    <row r="100" spans="1:58" s="81" customFormat="1" ht="15.75" customHeight="1">
      <c r="A100" s="331">
        <v>9</v>
      </c>
      <c r="B100" s="335" t="s">
        <v>54</v>
      </c>
      <c r="C100" s="287" t="s">
        <v>89</v>
      </c>
      <c r="D100" s="324" t="s">
        <v>115</v>
      </c>
      <c r="E100" s="286" t="s">
        <v>200</v>
      </c>
      <c r="F100" s="282" t="s">
        <v>184</v>
      </c>
      <c r="G100" s="283">
        <v>700</v>
      </c>
      <c r="H100" s="337"/>
      <c r="I100" s="283"/>
      <c r="J100" s="285" t="s">
        <v>184</v>
      </c>
      <c r="K100" s="290">
        <v>664</v>
      </c>
      <c r="L100" s="291"/>
      <c r="M100" s="292"/>
      <c r="N100" s="334">
        <f>G100+I100+K100+M100</f>
        <v>1364</v>
      </c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</row>
    <row r="101" spans="1:58" s="81" customFormat="1" ht="15.75" customHeight="1">
      <c r="A101" s="331">
        <v>10</v>
      </c>
      <c r="B101" s="335" t="s">
        <v>212</v>
      </c>
      <c r="C101" s="287" t="s">
        <v>27</v>
      </c>
      <c r="D101" s="324" t="s">
        <v>195</v>
      </c>
      <c r="E101" s="286" t="s">
        <v>201</v>
      </c>
      <c r="F101" s="282" t="s">
        <v>178</v>
      </c>
      <c r="G101" s="283">
        <v>426</v>
      </c>
      <c r="H101" s="332" t="s">
        <v>178</v>
      </c>
      <c r="I101" s="283">
        <v>393</v>
      </c>
      <c r="J101" s="285" t="s">
        <v>178</v>
      </c>
      <c r="K101" s="290">
        <v>494</v>
      </c>
      <c r="L101" s="291"/>
      <c r="M101" s="292"/>
      <c r="N101" s="334">
        <f>G101+I101+K101+M101</f>
        <v>1313</v>
      </c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</row>
    <row r="102" spans="1:58" s="81" customFormat="1" ht="15.75" customHeight="1">
      <c r="A102" s="331">
        <v>11</v>
      </c>
      <c r="B102" s="335" t="s">
        <v>217</v>
      </c>
      <c r="C102" s="287" t="s">
        <v>208</v>
      </c>
      <c r="D102" s="324" t="s">
        <v>197</v>
      </c>
      <c r="E102" s="286" t="s">
        <v>201</v>
      </c>
      <c r="F102" s="282" t="s">
        <v>184</v>
      </c>
      <c r="G102" s="283">
        <v>637</v>
      </c>
      <c r="H102" s="337"/>
      <c r="I102" s="283"/>
      <c r="J102" s="285" t="s">
        <v>184</v>
      </c>
      <c r="K102" s="290">
        <v>658</v>
      </c>
      <c r="L102" s="291"/>
      <c r="M102" s="292"/>
      <c r="N102" s="334">
        <f>G102+I102+K102+M102</f>
        <v>1295</v>
      </c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</row>
    <row r="103" spans="1:58" s="81" customFormat="1" ht="15.75" customHeight="1">
      <c r="A103" s="331">
        <v>12</v>
      </c>
      <c r="B103" s="411" t="s">
        <v>237</v>
      </c>
      <c r="C103" s="339" t="s">
        <v>36</v>
      </c>
      <c r="D103" s="339" t="s">
        <v>300</v>
      </c>
      <c r="E103" s="317" t="s">
        <v>204</v>
      </c>
      <c r="F103" s="282" t="s">
        <v>178</v>
      </c>
      <c r="G103" s="288">
        <v>570</v>
      </c>
      <c r="H103" s="332" t="s">
        <v>178</v>
      </c>
      <c r="I103" s="286">
        <v>604</v>
      </c>
      <c r="J103" s="285"/>
      <c r="K103" s="286"/>
      <c r="L103" s="285"/>
      <c r="M103" s="286"/>
      <c r="N103" s="334">
        <f>G103+I103+K103+M103</f>
        <v>1174</v>
      </c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</row>
    <row r="104" spans="1:58" s="81" customFormat="1" ht="15.75" customHeight="1">
      <c r="A104" s="331">
        <v>13</v>
      </c>
      <c r="B104" s="335" t="s">
        <v>214</v>
      </c>
      <c r="C104" s="287" t="s">
        <v>206</v>
      </c>
      <c r="D104" s="324" t="s">
        <v>111</v>
      </c>
      <c r="E104" s="286" t="s">
        <v>203</v>
      </c>
      <c r="F104" s="282" t="s">
        <v>184</v>
      </c>
      <c r="G104" s="283">
        <v>473</v>
      </c>
      <c r="H104" s="332" t="s">
        <v>178</v>
      </c>
      <c r="I104" s="283">
        <v>460</v>
      </c>
      <c r="J104" s="285"/>
      <c r="K104" s="290"/>
      <c r="L104" s="291"/>
      <c r="M104" s="292"/>
      <c r="N104" s="334">
        <f>G104+I104+K104+M104</f>
        <v>933</v>
      </c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</row>
    <row r="105" spans="1:58" s="81" customFormat="1" ht="15.75" customHeight="1">
      <c r="A105" s="331">
        <v>14</v>
      </c>
      <c r="B105" s="335" t="s">
        <v>237</v>
      </c>
      <c r="C105" s="287" t="s">
        <v>241</v>
      </c>
      <c r="D105" s="324" t="s">
        <v>143</v>
      </c>
      <c r="E105" s="286" t="s">
        <v>204</v>
      </c>
      <c r="F105" s="282" t="s">
        <v>178</v>
      </c>
      <c r="G105" s="283">
        <v>435</v>
      </c>
      <c r="H105" s="332" t="s">
        <v>178</v>
      </c>
      <c r="I105" s="283">
        <v>477</v>
      </c>
      <c r="J105" s="285"/>
      <c r="K105" s="290"/>
      <c r="L105" s="291"/>
      <c r="M105" s="292"/>
      <c r="N105" s="334">
        <f>G105+I105+K105+M105</f>
        <v>912</v>
      </c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</row>
    <row r="106" spans="1:58" s="81" customFormat="1" ht="15.75" customHeight="1" hidden="1">
      <c r="A106" s="137">
        <v>15</v>
      </c>
      <c r="B106" s="259" t="s">
        <v>299</v>
      </c>
      <c r="C106" s="82" t="s">
        <v>207</v>
      </c>
      <c r="D106" s="82" t="s">
        <v>142</v>
      </c>
      <c r="E106" s="147" t="s">
        <v>201</v>
      </c>
      <c r="F106" s="83" t="s">
        <v>178</v>
      </c>
      <c r="G106" s="258">
        <v>836</v>
      </c>
      <c r="H106" s="84"/>
      <c r="I106" s="114"/>
      <c r="J106" s="91"/>
      <c r="K106" s="116"/>
      <c r="L106" s="88"/>
      <c r="M106" s="117"/>
      <c r="N106" s="90">
        <f>G106+I106+K106+M106</f>
        <v>836</v>
      </c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</row>
    <row r="107" spans="1:58" s="81" customFormat="1" ht="15.75" customHeight="1" hidden="1">
      <c r="A107" s="137">
        <v>16</v>
      </c>
      <c r="B107" s="127" t="s">
        <v>7</v>
      </c>
      <c r="C107" s="82" t="s">
        <v>8</v>
      </c>
      <c r="D107" s="17" t="s">
        <v>154</v>
      </c>
      <c r="E107" s="35" t="s">
        <v>198</v>
      </c>
      <c r="F107" s="83" t="s">
        <v>184</v>
      </c>
      <c r="G107" s="45">
        <v>624</v>
      </c>
      <c r="H107" s="84"/>
      <c r="I107" s="114"/>
      <c r="J107" s="91"/>
      <c r="K107" s="116"/>
      <c r="L107" s="88"/>
      <c r="M107" s="117"/>
      <c r="N107" s="90">
        <f>G107+I107+K107+M107</f>
        <v>624</v>
      </c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</row>
    <row r="108" spans="1:58" s="81" customFormat="1" ht="15.75" customHeight="1" hidden="1">
      <c r="A108" s="137">
        <v>17</v>
      </c>
      <c r="B108" s="259" t="s">
        <v>251</v>
      </c>
      <c r="C108" s="82" t="s">
        <v>36</v>
      </c>
      <c r="D108" s="82" t="s">
        <v>110</v>
      </c>
      <c r="E108" s="147" t="s">
        <v>198</v>
      </c>
      <c r="F108" s="83" t="s">
        <v>178</v>
      </c>
      <c r="G108" s="258">
        <v>595</v>
      </c>
      <c r="H108" s="84"/>
      <c r="I108" s="114"/>
      <c r="J108" s="91"/>
      <c r="K108" s="116"/>
      <c r="L108" s="88"/>
      <c r="M108" s="117"/>
      <c r="N108" s="90">
        <f>G108+I108+K108+M108</f>
        <v>595</v>
      </c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</row>
    <row r="109" spans="1:58" s="81" customFormat="1" ht="15.75" customHeight="1" hidden="1">
      <c r="A109" s="137">
        <v>18</v>
      </c>
      <c r="B109" s="127" t="s">
        <v>218</v>
      </c>
      <c r="C109" s="82" t="s">
        <v>209</v>
      </c>
      <c r="D109" s="17" t="s">
        <v>110</v>
      </c>
      <c r="E109" s="35" t="s">
        <v>204</v>
      </c>
      <c r="F109" s="83" t="s">
        <v>184</v>
      </c>
      <c r="G109" s="45">
        <v>591</v>
      </c>
      <c r="H109" s="84"/>
      <c r="I109" s="114"/>
      <c r="J109" s="91"/>
      <c r="K109" s="116"/>
      <c r="L109" s="88"/>
      <c r="M109" s="117"/>
      <c r="N109" s="90">
        <f>G109+I109+K109+M109</f>
        <v>591</v>
      </c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</row>
    <row r="110" spans="1:58" s="81" customFormat="1" ht="15.75" customHeight="1" hidden="1">
      <c r="A110" s="137">
        <v>19</v>
      </c>
      <c r="B110" s="194" t="s">
        <v>310</v>
      </c>
      <c r="C110" s="195" t="s">
        <v>307</v>
      </c>
      <c r="D110" s="195" t="s">
        <v>169</v>
      </c>
      <c r="E110" s="196" t="s">
        <v>203</v>
      </c>
      <c r="F110" s="83"/>
      <c r="G110" s="128"/>
      <c r="H110" s="178" t="s">
        <v>184</v>
      </c>
      <c r="I110" s="114">
        <v>568</v>
      </c>
      <c r="J110" s="86"/>
      <c r="K110" s="116"/>
      <c r="L110" s="88"/>
      <c r="M110" s="117"/>
      <c r="N110" s="90">
        <f>G110+I110+K110+M110</f>
        <v>568</v>
      </c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</row>
    <row r="111" spans="1:58" s="81" customFormat="1" ht="15.75" customHeight="1" hidden="1">
      <c r="A111" s="137">
        <v>20</v>
      </c>
      <c r="B111" s="194" t="s">
        <v>345</v>
      </c>
      <c r="C111" s="195" t="s">
        <v>255</v>
      </c>
      <c r="D111" s="195" t="s">
        <v>346</v>
      </c>
      <c r="E111" s="196" t="s">
        <v>200</v>
      </c>
      <c r="F111" s="83"/>
      <c r="G111" s="128"/>
      <c r="H111" s="178" t="s">
        <v>184</v>
      </c>
      <c r="I111" s="114">
        <v>550</v>
      </c>
      <c r="J111" s="91"/>
      <c r="K111" s="116"/>
      <c r="L111" s="93"/>
      <c r="M111" s="118"/>
      <c r="N111" s="90">
        <f>G111+I111+K111+M111</f>
        <v>550</v>
      </c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</row>
    <row r="112" spans="1:58" s="81" customFormat="1" ht="15.75" customHeight="1" hidden="1">
      <c r="A112" s="137">
        <v>21</v>
      </c>
      <c r="B112" s="260" t="s">
        <v>238</v>
      </c>
      <c r="C112" s="181" t="s">
        <v>24</v>
      </c>
      <c r="D112" s="261" t="s">
        <v>18</v>
      </c>
      <c r="E112" s="187" t="s">
        <v>198</v>
      </c>
      <c r="F112" s="36"/>
      <c r="G112" s="35"/>
      <c r="H112" s="179" t="s">
        <v>178</v>
      </c>
      <c r="I112" s="45">
        <v>544</v>
      </c>
      <c r="J112" s="36"/>
      <c r="K112" s="35"/>
      <c r="L112" s="36"/>
      <c r="M112" s="35"/>
      <c r="N112" s="90">
        <f>G112+I112+K112+M112</f>
        <v>544</v>
      </c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</row>
    <row r="113" spans="1:58" s="12" customFormat="1" ht="15.75" customHeight="1" hidden="1">
      <c r="A113" s="137">
        <v>22</v>
      </c>
      <c r="B113" s="260" t="s">
        <v>315</v>
      </c>
      <c r="C113" s="181" t="s">
        <v>316</v>
      </c>
      <c r="D113" s="181" t="s">
        <v>317</v>
      </c>
      <c r="E113" s="187" t="s">
        <v>198</v>
      </c>
      <c r="F113" s="36"/>
      <c r="G113" s="35"/>
      <c r="H113" s="179" t="s">
        <v>178</v>
      </c>
      <c r="I113" s="35">
        <v>544</v>
      </c>
      <c r="J113" s="36"/>
      <c r="K113" s="35"/>
      <c r="L113" s="36"/>
      <c r="M113" s="35"/>
      <c r="N113" s="90">
        <f>G113+I113+K113+M113</f>
        <v>544</v>
      </c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</row>
    <row r="114" spans="1:58" s="9" customFormat="1" ht="15.75" customHeight="1" hidden="1">
      <c r="A114" s="137">
        <v>23</v>
      </c>
      <c r="B114" s="127" t="s">
        <v>211</v>
      </c>
      <c r="C114" s="82" t="s">
        <v>13</v>
      </c>
      <c r="D114" s="17" t="s">
        <v>194</v>
      </c>
      <c r="E114" s="35" t="s">
        <v>200</v>
      </c>
      <c r="F114" s="83" t="s">
        <v>184</v>
      </c>
      <c r="G114" s="45">
        <v>478</v>
      </c>
      <c r="H114" s="84"/>
      <c r="I114" s="114"/>
      <c r="J114" s="91"/>
      <c r="K114" s="116"/>
      <c r="L114" s="88"/>
      <c r="M114" s="117"/>
      <c r="N114" s="90">
        <f>G114+I114+K114+M114</f>
        <v>478</v>
      </c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</row>
    <row r="115" spans="1:58" s="9" customFormat="1" ht="15.75" customHeight="1" hidden="1" thickBot="1">
      <c r="A115" s="137">
        <v>24</v>
      </c>
      <c r="B115" s="262" t="s">
        <v>303</v>
      </c>
      <c r="C115" s="263" t="s">
        <v>8</v>
      </c>
      <c r="D115" s="158" t="s">
        <v>141</v>
      </c>
      <c r="E115" s="46" t="s">
        <v>198</v>
      </c>
      <c r="F115" s="124" t="s">
        <v>178</v>
      </c>
      <c r="G115" s="55">
        <v>443</v>
      </c>
      <c r="H115" s="264"/>
      <c r="I115" s="265"/>
      <c r="J115" s="224"/>
      <c r="K115" s="225"/>
      <c r="L115" s="224"/>
      <c r="M115" s="225"/>
      <c r="N115" s="146">
        <f>G115+I115+K115+M115</f>
        <v>443</v>
      </c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</row>
    <row r="116" spans="2:9" s="63" customFormat="1" ht="15" customHeight="1">
      <c r="B116" s="58"/>
      <c r="C116" s="58"/>
      <c r="D116" s="58"/>
      <c r="E116" s="64"/>
      <c r="F116" s="58"/>
      <c r="G116" s="58"/>
      <c r="H116" s="58"/>
      <c r="I116" s="48"/>
    </row>
    <row r="117" spans="1:11" ht="23.25">
      <c r="A117" s="27" t="s">
        <v>45</v>
      </c>
      <c r="B117" s="13"/>
      <c r="C117" s="27"/>
      <c r="D117" s="27"/>
      <c r="E117" s="27"/>
      <c r="F117" s="27"/>
      <c r="G117" s="27"/>
      <c r="H117" s="3"/>
      <c r="I117" s="3"/>
      <c r="J117" s="47"/>
      <c r="K117" s="47"/>
    </row>
    <row r="118" spans="2:11" s="14" customFormat="1" ht="12" customHeight="1" thickBot="1">
      <c r="B118" s="15"/>
      <c r="J118" s="48"/>
      <c r="K118" s="48"/>
    </row>
    <row r="119" spans="6:58" s="11" customFormat="1" ht="17.25" customHeight="1" thickBot="1">
      <c r="F119" s="349" t="s">
        <v>102</v>
      </c>
      <c r="G119" s="350"/>
      <c r="H119" s="349" t="s">
        <v>103</v>
      </c>
      <c r="I119" s="350"/>
      <c r="J119" s="349" t="s">
        <v>104</v>
      </c>
      <c r="K119" s="350"/>
      <c r="L119" s="351" t="s">
        <v>105</v>
      </c>
      <c r="M119" s="352"/>
      <c r="N119" s="5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</row>
    <row r="120" spans="6:58" s="28" customFormat="1" ht="15" customHeight="1" thickBot="1">
      <c r="F120" s="72" t="s">
        <v>106</v>
      </c>
      <c r="G120" s="73" t="s">
        <v>107</v>
      </c>
      <c r="H120" s="72" t="s">
        <v>106</v>
      </c>
      <c r="I120" s="73" t="s">
        <v>107</v>
      </c>
      <c r="J120" s="72" t="s">
        <v>106</v>
      </c>
      <c r="K120" s="73" t="s">
        <v>107</v>
      </c>
      <c r="L120" s="74" t="s">
        <v>106</v>
      </c>
      <c r="M120" s="104" t="s">
        <v>107</v>
      </c>
      <c r="N120" s="29" t="s">
        <v>2</v>
      </c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</row>
    <row r="121" spans="1:43" s="81" customFormat="1" ht="15.75" customHeight="1">
      <c r="A121" s="329">
        <v>1</v>
      </c>
      <c r="B121" s="377" t="s">
        <v>91</v>
      </c>
      <c r="C121" s="269" t="s">
        <v>27</v>
      </c>
      <c r="D121" s="322" t="s">
        <v>142</v>
      </c>
      <c r="E121" s="323" t="s">
        <v>200</v>
      </c>
      <c r="F121" s="271" t="s">
        <v>171</v>
      </c>
      <c r="G121" s="272">
        <v>711</v>
      </c>
      <c r="H121" s="330" t="s">
        <v>187</v>
      </c>
      <c r="I121" s="323">
        <v>801</v>
      </c>
      <c r="J121" s="274" t="s">
        <v>171</v>
      </c>
      <c r="K121" s="323">
        <v>1054</v>
      </c>
      <c r="L121" s="274"/>
      <c r="M121" s="323"/>
      <c r="N121" s="278">
        <f>G121+I121+K121+M121</f>
        <v>2566</v>
      </c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80"/>
    </row>
    <row r="122" spans="1:43" s="81" customFormat="1" ht="15.75" customHeight="1">
      <c r="A122" s="331">
        <v>2</v>
      </c>
      <c r="B122" s="412" t="s">
        <v>298</v>
      </c>
      <c r="C122" s="287" t="s">
        <v>17</v>
      </c>
      <c r="D122" s="287" t="s">
        <v>169</v>
      </c>
      <c r="E122" s="317" t="s">
        <v>199</v>
      </c>
      <c r="F122" s="337" t="s">
        <v>181</v>
      </c>
      <c r="G122" s="413">
        <v>635</v>
      </c>
      <c r="H122" s="332" t="s">
        <v>181</v>
      </c>
      <c r="I122" s="340">
        <v>760</v>
      </c>
      <c r="J122" s="285" t="s">
        <v>181</v>
      </c>
      <c r="K122" s="286">
        <v>770</v>
      </c>
      <c r="L122" s="285"/>
      <c r="M122" s="286"/>
      <c r="N122" s="334">
        <f>G122+I122+K122+M122</f>
        <v>2165</v>
      </c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80"/>
    </row>
    <row r="123" spans="1:43" s="81" customFormat="1" ht="15.75" customHeight="1">
      <c r="A123" s="331">
        <v>3</v>
      </c>
      <c r="B123" s="347" t="s">
        <v>48</v>
      </c>
      <c r="C123" s="287" t="s">
        <v>49</v>
      </c>
      <c r="D123" s="324" t="s">
        <v>168</v>
      </c>
      <c r="E123" s="286" t="s">
        <v>277</v>
      </c>
      <c r="F123" s="282" t="s">
        <v>187</v>
      </c>
      <c r="G123" s="283">
        <v>705</v>
      </c>
      <c r="H123" s="332" t="s">
        <v>181</v>
      </c>
      <c r="I123" s="286">
        <v>624</v>
      </c>
      <c r="J123" s="285" t="s">
        <v>187</v>
      </c>
      <c r="K123" s="286">
        <v>667</v>
      </c>
      <c r="L123" s="285"/>
      <c r="M123" s="286"/>
      <c r="N123" s="334">
        <f>G123+I123+K123+M123</f>
        <v>1996</v>
      </c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80"/>
    </row>
    <row r="124" spans="1:43" s="81" customFormat="1" ht="15.75" customHeight="1">
      <c r="A124" s="331">
        <v>4</v>
      </c>
      <c r="B124" s="347" t="s">
        <v>92</v>
      </c>
      <c r="C124" s="287" t="s">
        <v>93</v>
      </c>
      <c r="D124" s="324" t="s">
        <v>275</v>
      </c>
      <c r="E124" s="286" t="s">
        <v>198</v>
      </c>
      <c r="F124" s="282" t="s">
        <v>187</v>
      </c>
      <c r="G124" s="283">
        <v>640</v>
      </c>
      <c r="H124" s="332" t="s">
        <v>187</v>
      </c>
      <c r="I124" s="286">
        <v>621</v>
      </c>
      <c r="J124" s="285" t="s">
        <v>171</v>
      </c>
      <c r="K124" s="286">
        <v>690</v>
      </c>
      <c r="L124" s="285"/>
      <c r="M124" s="286"/>
      <c r="N124" s="334">
        <f>G124+I124+K124+M124</f>
        <v>1951</v>
      </c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80"/>
    </row>
    <row r="125" spans="1:43" s="81" customFormat="1" ht="15.75" customHeight="1">
      <c r="A125" s="331">
        <v>5</v>
      </c>
      <c r="B125" s="347" t="s">
        <v>42</v>
      </c>
      <c r="C125" s="287" t="s">
        <v>13</v>
      </c>
      <c r="D125" s="324" t="s">
        <v>108</v>
      </c>
      <c r="E125" s="286" t="s">
        <v>277</v>
      </c>
      <c r="F125" s="282" t="s">
        <v>187</v>
      </c>
      <c r="G125" s="283">
        <v>626</v>
      </c>
      <c r="H125" s="332" t="s">
        <v>187</v>
      </c>
      <c r="I125" s="340">
        <v>654</v>
      </c>
      <c r="J125" s="414" t="s">
        <v>187</v>
      </c>
      <c r="K125" s="290">
        <v>665</v>
      </c>
      <c r="L125" s="289"/>
      <c r="M125" s="290"/>
      <c r="N125" s="334">
        <f>G125+I125+K125+M125</f>
        <v>1945</v>
      </c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80"/>
    </row>
    <row r="126" spans="1:43" s="81" customFormat="1" ht="15.75" customHeight="1">
      <c r="A126" s="331">
        <v>6</v>
      </c>
      <c r="B126" s="347" t="s">
        <v>238</v>
      </c>
      <c r="C126" s="287" t="s">
        <v>24</v>
      </c>
      <c r="D126" s="324" t="s">
        <v>113</v>
      </c>
      <c r="E126" s="286" t="s">
        <v>198</v>
      </c>
      <c r="F126" s="337" t="s">
        <v>181</v>
      </c>
      <c r="G126" s="413">
        <v>625</v>
      </c>
      <c r="H126" s="332" t="s">
        <v>181</v>
      </c>
      <c r="I126" s="340">
        <v>636</v>
      </c>
      <c r="J126" s="285" t="s">
        <v>171</v>
      </c>
      <c r="K126" s="286">
        <v>672</v>
      </c>
      <c r="L126" s="285"/>
      <c r="M126" s="286"/>
      <c r="N126" s="334">
        <f>G126+I126+K126+M126</f>
        <v>1933</v>
      </c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80"/>
    </row>
    <row r="127" spans="1:43" s="12" customFormat="1" ht="15.75" customHeight="1">
      <c r="A127" s="331">
        <v>7</v>
      </c>
      <c r="B127" s="412" t="s">
        <v>11</v>
      </c>
      <c r="C127" s="287" t="s">
        <v>12</v>
      </c>
      <c r="D127" s="287" t="s">
        <v>142</v>
      </c>
      <c r="E127" s="336" t="s">
        <v>199</v>
      </c>
      <c r="F127" s="337" t="s">
        <v>181</v>
      </c>
      <c r="G127" s="413">
        <v>571</v>
      </c>
      <c r="H127" s="332" t="s">
        <v>181</v>
      </c>
      <c r="I127" s="340">
        <v>591</v>
      </c>
      <c r="J127" s="285" t="s">
        <v>181</v>
      </c>
      <c r="K127" s="286">
        <v>657</v>
      </c>
      <c r="L127" s="285"/>
      <c r="M127" s="286"/>
      <c r="N127" s="334">
        <f>G127+I127+K127+M127</f>
        <v>1819</v>
      </c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7"/>
      <c r="AN127" s="97"/>
      <c r="AO127" s="97"/>
      <c r="AP127" s="97"/>
      <c r="AQ127" s="34"/>
    </row>
    <row r="128" spans="1:43" s="9" customFormat="1" ht="15.75" customHeight="1">
      <c r="A128" s="331">
        <v>8</v>
      </c>
      <c r="B128" s="347" t="s">
        <v>40</v>
      </c>
      <c r="C128" s="287" t="s">
        <v>41</v>
      </c>
      <c r="D128" s="324" t="s">
        <v>169</v>
      </c>
      <c r="E128" s="286" t="s">
        <v>199</v>
      </c>
      <c r="F128" s="282" t="s">
        <v>187</v>
      </c>
      <c r="G128" s="283">
        <v>580</v>
      </c>
      <c r="H128" s="332" t="s">
        <v>187</v>
      </c>
      <c r="I128" s="286">
        <v>633</v>
      </c>
      <c r="J128" s="414" t="s">
        <v>171</v>
      </c>
      <c r="K128" s="290">
        <v>559</v>
      </c>
      <c r="L128" s="289"/>
      <c r="M128" s="290"/>
      <c r="N128" s="334">
        <f>G128+I128+K128+M128</f>
        <v>1772</v>
      </c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30"/>
    </row>
    <row r="129" spans="1:43" s="9" customFormat="1" ht="15.75" customHeight="1">
      <c r="A129" s="331">
        <v>9</v>
      </c>
      <c r="B129" s="412" t="s">
        <v>40</v>
      </c>
      <c r="C129" s="287" t="s">
        <v>44</v>
      </c>
      <c r="D129" s="287" t="s">
        <v>169</v>
      </c>
      <c r="E129" s="336" t="s">
        <v>202</v>
      </c>
      <c r="F129" s="337" t="s">
        <v>181</v>
      </c>
      <c r="G129" s="286">
        <v>432</v>
      </c>
      <c r="H129" s="332" t="s">
        <v>187</v>
      </c>
      <c r="I129" s="286">
        <v>674</v>
      </c>
      <c r="J129" s="285" t="s">
        <v>187</v>
      </c>
      <c r="K129" s="286">
        <v>646</v>
      </c>
      <c r="L129" s="285"/>
      <c r="M129" s="286"/>
      <c r="N129" s="334">
        <f>G129+I129+K129+M129</f>
        <v>1752</v>
      </c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30"/>
    </row>
    <row r="130" spans="1:43" s="9" customFormat="1" ht="15.75" customHeight="1">
      <c r="A130" s="331">
        <v>10</v>
      </c>
      <c r="B130" s="347" t="s">
        <v>54</v>
      </c>
      <c r="C130" s="294" t="s">
        <v>89</v>
      </c>
      <c r="D130" s="294" t="s">
        <v>28</v>
      </c>
      <c r="E130" s="336" t="s">
        <v>200</v>
      </c>
      <c r="F130" s="337" t="s">
        <v>171</v>
      </c>
      <c r="G130" s="286">
        <v>713</v>
      </c>
      <c r="H130" s="320"/>
      <c r="I130" s="318"/>
      <c r="J130" s="285" t="s">
        <v>171</v>
      </c>
      <c r="K130" s="286">
        <v>888</v>
      </c>
      <c r="L130" s="285"/>
      <c r="M130" s="286"/>
      <c r="N130" s="334">
        <f>G130+I130+K130+M130</f>
        <v>1601</v>
      </c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30"/>
    </row>
    <row r="131" spans="1:43" s="17" customFormat="1" ht="15.75" customHeight="1">
      <c r="A131" s="331">
        <v>11</v>
      </c>
      <c r="B131" s="347" t="s">
        <v>293</v>
      </c>
      <c r="C131" s="287" t="s">
        <v>52</v>
      </c>
      <c r="D131" s="324" t="s">
        <v>278</v>
      </c>
      <c r="E131" s="286" t="s">
        <v>279</v>
      </c>
      <c r="F131" s="282" t="s">
        <v>187</v>
      </c>
      <c r="G131" s="283">
        <v>538</v>
      </c>
      <c r="H131" s="332" t="s">
        <v>187</v>
      </c>
      <c r="I131" s="286">
        <v>534</v>
      </c>
      <c r="J131" s="285" t="s">
        <v>364</v>
      </c>
      <c r="K131" s="286">
        <v>458</v>
      </c>
      <c r="L131" s="285"/>
      <c r="M131" s="286"/>
      <c r="N131" s="334">
        <f>G131+I131+K131+M131</f>
        <v>1530</v>
      </c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39"/>
    </row>
    <row r="132" spans="1:43" s="9" customFormat="1" ht="15.75" customHeight="1">
      <c r="A132" s="331">
        <v>12</v>
      </c>
      <c r="B132" s="347" t="s">
        <v>290</v>
      </c>
      <c r="C132" s="294" t="s">
        <v>46</v>
      </c>
      <c r="D132" s="324" t="s">
        <v>153</v>
      </c>
      <c r="E132" s="286" t="s">
        <v>202</v>
      </c>
      <c r="F132" s="282" t="s">
        <v>187</v>
      </c>
      <c r="G132" s="283">
        <v>737</v>
      </c>
      <c r="H132" s="332" t="s">
        <v>187</v>
      </c>
      <c r="I132" s="283">
        <v>747</v>
      </c>
      <c r="J132" s="285"/>
      <c r="K132" s="286"/>
      <c r="L132" s="285"/>
      <c r="M132" s="286"/>
      <c r="N132" s="334">
        <f>G132+I132+K132+M132</f>
        <v>1484</v>
      </c>
      <c r="O132" s="48"/>
      <c r="P132" s="48"/>
      <c r="Q132" s="48"/>
      <c r="R132" s="98"/>
      <c r="S132" s="98"/>
      <c r="T132" s="48"/>
      <c r="U132" s="48"/>
      <c r="V132" s="98"/>
      <c r="W132" s="48"/>
      <c r="X132" s="48"/>
      <c r="Y132" s="48"/>
      <c r="Z132" s="99"/>
      <c r="AA132" s="58"/>
      <c r="AB132" s="58"/>
      <c r="AC132" s="58"/>
      <c r="AD132" s="58"/>
      <c r="AE132" s="58"/>
      <c r="AF132" s="58"/>
      <c r="AG132" s="100"/>
      <c r="AH132" s="58"/>
      <c r="AI132" s="58"/>
      <c r="AJ132" s="58"/>
      <c r="AK132" s="58"/>
      <c r="AL132" s="58"/>
      <c r="AM132" s="58"/>
      <c r="AN132" s="58"/>
      <c r="AO132" s="58"/>
      <c r="AP132" s="58"/>
      <c r="AQ132" s="30"/>
    </row>
    <row r="133" spans="1:43" s="9" customFormat="1" ht="15.75" customHeight="1">
      <c r="A133" s="331">
        <v>13</v>
      </c>
      <c r="B133" s="347" t="s">
        <v>291</v>
      </c>
      <c r="C133" s="287" t="s">
        <v>47</v>
      </c>
      <c r="D133" s="324" t="s">
        <v>275</v>
      </c>
      <c r="E133" s="286" t="s">
        <v>277</v>
      </c>
      <c r="F133" s="282" t="s">
        <v>187</v>
      </c>
      <c r="G133" s="283">
        <v>716</v>
      </c>
      <c r="H133" s="285"/>
      <c r="I133" s="286"/>
      <c r="J133" s="285" t="s">
        <v>187</v>
      </c>
      <c r="K133" s="286">
        <v>734</v>
      </c>
      <c r="L133" s="285"/>
      <c r="M133" s="286"/>
      <c r="N133" s="334">
        <f>G133+I133+K133+M133</f>
        <v>1450</v>
      </c>
      <c r="O133" s="101"/>
      <c r="P133" s="101"/>
      <c r="Q133" s="101"/>
      <c r="R133" s="102"/>
      <c r="S133" s="102"/>
      <c r="T133" s="101"/>
      <c r="U133" s="101"/>
      <c r="V133" s="102"/>
      <c r="W133" s="101"/>
      <c r="X133" s="101"/>
      <c r="Y133" s="103"/>
      <c r="Z133" s="99"/>
      <c r="AA133" s="58"/>
      <c r="AB133" s="58"/>
      <c r="AC133" s="58"/>
      <c r="AD133" s="58"/>
      <c r="AE133" s="58"/>
      <c r="AF133" s="58"/>
      <c r="AG133" s="100"/>
      <c r="AH133" s="58"/>
      <c r="AI133" s="58"/>
      <c r="AJ133" s="58"/>
      <c r="AK133" s="58"/>
      <c r="AL133" s="58"/>
      <c r="AM133" s="58"/>
      <c r="AN133" s="58"/>
      <c r="AO133" s="58"/>
      <c r="AP133" s="58"/>
      <c r="AQ133" s="30"/>
    </row>
    <row r="134" spans="1:43" s="9" customFormat="1" ht="15.75" customHeight="1">
      <c r="A134" s="331">
        <v>14</v>
      </c>
      <c r="B134" s="412" t="s">
        <v>302</v>
      </c>
      <c r="C134" s="287" t="s">
        <v>301</v>
      </c>
      <c r="D134" s="287" t="s">
        <v>5</v>
      </c>
      <c r="E134" s="336" t="s">
        <v>198</v>
      </c>
      <c r="F134" s="337" t="s">
        <v>181</v>
      </c>
      <c r="G134" s="413">
        <v>349</v>
      </c>
      <c r="H134" s="332" t="s">
        <v>171</v>
      </c>
      <c r="I134" s="340">
        <v>491</v>
      </c>
      <c r="J134" s="285" t="s">
        <v>365</v>
      </c>
      <c r="K134" s="286">
        <v>527</v>
      </c>
      <c r="L134" s="285"/>
      <c r="M134" s="286"/>
      <c r="N134" s="334">
        <f>G134+I134+K134+M134</f>
        <v>1367</v>
      </c>
      <c r="O134" s="101"/>
      <c r="P134" s="101"/>
      <c r="Q134" s="101"/>
      <c r="R134" s="102"/>
      <c r="S134" s="102"/>
      <c r="T134" s="101"/>
      <c r="U134" s="101"/>
      <c r="V134" s="101"/>
      <c r="W134" s="101"/>
      <c r="X134" s="101"/>
      <c r="Y134" s="103"/>
      <c r="Z134" s="99"/>
      <c r="AA134" s="58"/>
      <c r="AB134" s="58"/>
      <c r="AC134" s="58"/>
      <c r="AD134" s="58"/>
      <c r="AE134" s="58"/>
      <c r="AF134" s="58"/>
      <c r="AG134" s="100"/>
      <c r="AH134" s="58"/>
      <c r="AI134" s="58"/>
      <c r="AJ134" s="58"/>
      <c r="AK134" s="58"/>
      <c r="AL134" s="58"/>
      <c r="AM134" s="58"/>
      <c r="AN134" s="58"/>
      <c r="AO134" s="58"/>
      <c r="AP134" s="58"/>
      <c r="AQ134" s="30"/>
    </row>
    <row r="135" spans="1:43" s="9" customFormat="1" ht="15.75" customHeight="1">
      <c r="A135" s="331">
        <v>15</v>
      </c>
      <c r="B135" s="412" t="s">
        <v>296</v>
      </c>
      <c r="C135" s="287" t="s">
        <v>241</v>
      </c>
      <c r="D135" s="287" t="s">
        <v>142</v>
      </c>
      <c r="E135" s="336" t="s">
        <v>201</v>
      </c>
      <c r="F135" s="337" t="s">
        <v>181</v>
      </c>
      <c r="G135" s="413">
        <v>437</v>
      </c>
      <c r="H135" s="332" t="s">
        <v>171</v>
      </c>
      <c r="I135" s="340">
        <v>448</v>
      </c>
      <c r="J135" s="285" t="s">
        <v>171</v>
      </c>
      <c r="K135" s="286">
        <v>465</v>
      </c>
      <c r="L135" s="285"/>
      <c r="M135" s="286"/>
      <c r="N135" s="334">
        <f>G135+I135+K135+M135</f>
        <v>1350</v>
      </c>
      <c r="O135" s="48"/>
      <c r="P135" s="48"/>
      <c r="Q135" s="48"/>
      <c r="R135" s="98"/>
      <c r="S135" s="98"/>
      <c r="T135" s="48"/>
      <c r="U135" s="48"/>
      <c r="V135" s="98"/>
      <c r="W135" s="48"/>
      <c r="X135" s="48"/>
      <c r="Y135" s="48"/>
      <c r="Z135" s="99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30"/>
    </row>
    <row r="136" spans="1:43" s="9" customFormat="1" ht="15.75" customHeight="1">
      <c r="A136" s="331">
        <v>16</v>
      </c>
      <c r="B136" s="347" t="s">
        <v>288</v>
      </c>
      <c r="C136" s="287" t="s">
        <v>36</v>
      </c>
      <c r="D136" s="324" t="s">
        <v>112</v>
      </c>
      <c r="E136" s="286" t="s">
        <v>198</v>
      </c>
      <c r="F136" s="282" t="s">
        <v>187</v>
      </c>
      <c r="G136" s="283">
        <v>610</v>
      </c>
      <c r="H136" s="337"/>
      <c r="I136" s="283"/>
      <c r="J136" s="285" t="s">
        <v>171</v>
      </c>
      <c r="K136" s="290">
        <v>651</v>
      </c>
      <c r="L136" s="313"/>
      <c r="M136" s="333"/>
      <c r="N136" s="334">
        <f>G136+I136+K136+M136</f>
        <v>1261</v>
      </c>
      <c r="O136" s="48"/>
      <c r="P136" s="48"/>
      <c r="Q136" s="48"/>
      <c r="R136" s="98"/>
      <c r="S136" s="98"/>
      <c r="T136" s="48"/>
      <c r="U136" s="48"/>
      <c r="V136" s="48"/>
      <c r="W136" s="48"/>
      <c r="X136" s="48"/>
      <c r="Y136" s="48"/>
      <c r="Z136" s="99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30"/>
    </row>
    <row r="137" spans="1:43" s="9" customFormat="1" ht="15.75" customHeight="1">
      <c r="A137" s="331">
        <v>17</v>
      </c>
      <c r="B137" s="347" t="s">
        <v>292</v>
      </c>
      <c r="C137" s="287" t="s">
        <v>284</v>
      </c>
      <c r="D137" s="324" t="s">
        <v>111</v>
      </c>
      <c r="E137" s="286" t="s">
        <v>279</v>
      </c>
      <c r="F137" s="282" t="s">
        <v>187</v>
      </c>
      <c r="G137" s="283">
        <v>555</v>
      </c>
      <c r="H137" s="332" t="s">
        <v>187</v>
      </c>
      <c r="I137" s="286">
        <v>592</v>
      </c>
      <c r="J137" s="285"/>
      <c r="K137" s="286"/>
      <c r="L137" s="285"/>
      <c r="M137" s="286"/>
      <c r="N137" s="334">
        <f>G137+I137+K137+M137</f>
        <v>1147</v>
      </c>
      <c r="O137" s="48"/>
      <c r="P137" s="48"/>
      <c r="Q137" s="48"/>
      <c r="R137" s="98"/>
      <c r="S137" s="98"/>
      <c r="T137" s="48"/>
      <c r="U137" s="48"/>
      <c r="V137" s="48"/>
      <c r="W137" s="48"/>
      <c r="X137" s="48"/>
      <c r="Y137" s="48"/>
      <c r="Z137" s="99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30"/>
    </row>
    <row r="138" spans="1:43" s="9" customFormat="1" ht="15.75" customHeight="1">
      <c r="A138" s="331">
        <v>18</v>
      </c>
      <c r="B138" s="347" t="s">
        <v>286</v>
      </c>
      <c r="C138" s="287" t="s">
        <v>94</v>
      </c>
      <c r="D138" s="324" t="s">
        <v>142</v>
      </c>
      <c r="E138" s="286" t="s">
        <v>201</v>
      </c>
      <c r="F138" s="282" t="s">
        <v>187</v>
      </c>
      <c r="G138" s="283">
        <v>534</v>
      </c>
      <c r="H138" s="337"/>
      <c r="I138" s="283"/>
      <c r="J138" s="289" t="s">
        <v>187</v>
      </c>
      <c r="K138" s="290">
        <v>593</v>
      </c>
      <c r="L138" s="291"/>
      <c r="M138" s="292"/>
      <c r="N138" s="334">
        <f>G138+I138+K138+M138</f>
        <v>1127</v>
      </c>
      <c r="O138" s="98"/>
      <c r="P138" s="48"/>
      <c r="Q138" s="48"/>
      <c r="R138" s="98"/>
      <c r="S138" s="98"/>
      <c r="T138" s="48"/>
      <c r="U138" s="48"/>
      <c r="V138" s="98"/>
      <c r="W138" s="48"/>
      <c r="X138" s="48"/>
      <c r="Y138" s="48"/>
      <c r="Z138" s="99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30"/>
    </row>
    <row r="139" spans="1:43" s="9" customFormat="1" ht="15.75" customHeight="1">
      <c r="A139" s="331">
        <v>19</v>
      </c>
      <c r="B139" s="412" t="s">
        <v>55</v>
      </c>
      <c r="C139" s="287" t="s">
        <v>56</v>
      </c>
      <c r="D139" s="287" t="s">
        <v>5</v>
      </c>
      <c r="E139" s="336" t="s">
        <v>202</v>
      </c>
      <c r="F139" s="337" t="s">
        <v>171</v>
      </c>
      <c r="G139" s="413">
        <v>564</v>
      </c>
      <c r="H139" s="332" t="s">
        <v>171</v>
      </c>
      <c r="I139" s="340">
        <v>544</v>
      </c>
      <c r="J139" s="285"/>
      <c r="K139" s="286"/>
      <c r="L139" s="285"/>
      <c r="M139" s="286"/>
      <c r="N139" s="334">
        <f>G139+I139+K139+M139</f>
        <v>1108</v>
      </c>
      <c r="O139" s="48"/>
      <c r="P139" s="48"/>
      <c r="Q139" s="48"/>
      <c r="R139" s="98"/>
      <c r="S139" s="98"/>
      <c r="T139" s="48"/>
      <c r="U139" s="48"/>
      <c r="V139" s="48"/>
      <c r="W139" s="48"/>
      <c r="X139" s="48"/>
      <c r="Y139" s="48"/>
      <c r="Z139" s="99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30"/>
    </row>
    <row r="140" spans="1:43" s="9" customFormat="1" ht="15.75" customHeight="1">
      <c r="A140" s="331">
        <v>20</v>
      </c>
      <c r="B140" s="404" t="s">
        <v>357</v>
      </c>
      <c r="C140" s="339" t="s">
        <v>56</v>
      </c>
      <c r="D140" s="339" t="s">
        <v>300</v>
      </c>
      <c r="E140" s="317" t="s">
        <v>358</v>
      </c>
      <c r="F140" s="337"/>
      <c r="G140" s="413"/>
      <c r="H140" s="332" t="s">
        <v>171</v>
      </c>
      <c r="I140" s="340">
        <v>531</v>
      </c>
      <c r="J140" s="285" t="s">
        <v>171</v>
      </c>
      <c r="K140" s="286">
        <v>555</v>
      </c>
      <c r="L140" s="285"/>
      <c r="M140" s="286"/>
      <c r="N140" s="334">
        <f>G140+I140+K140+M140</f>
        <v>1086</v>
      </c>
      <c r="O140" s="48"/>
      <c r="P140" s="48"/>
      <c r="Q140" s="48"/>
      <c r="R140" s="98"/>
      <c r="S140" s="98"/>
      <c r="T140" s="48"/>
      <c r="U140" s="48"/>
      <c r="V140" s="98"/>
      <c r="W140" s="48"/>
      <c r="X140" s="48"/>
      <c r="Y140" s="48"/>
      <c r="Z140" s="99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30"/>
    </row>
    <row r="141" spans="1:43" s="9" customFormat="1" ht="15.75" customHeight="1">
      <c r="A141" s="331">
        <v>21</v>
      </c>
      <c r="B141" s="412" t="s">
        <v>306</v>
      </c>
      <c r="C141" s="287" t="s">
        <v>307</v>
      </c>
      <c r="D141" s="339" t="s">
        <v>169</v>
      </c>
      <c r="E141" s="336" t="s">
        <v>203</v>
      </c>
      <c r="F141" s="337" t="s">
        <v>181</v>
      </c>
      <c r="G141" s="413">
        <v>546</v>
      </c>
      <c r="H141" s="332" t="s">
        <v>181</v>
      </c>
      <c r="I141" s="340">
        <v>497</v>
      </c>
      <c r="J141" s="285"/>
      <c r="K141" s="286"/>
      <c r="L141" s="285"/>
      <c r="M141" s="286"/>
      <c r="N141" s="334">
        <f>G141+I141+K141+M141</f>
        <v>1043</v>
      </c>
      <c r="O141" s="48"/>
      <c r="P141" s="48"/>
      <c r="Q141" s="48"/>
      <c r="R141" s="98"/>
      <c r="S141" s="98"/>
      <c r="T141" s="48"/>
      <c r="U141" s="48"/>
      <c r="V141" s="48"/>
      <c r="W141" s="48"/>
      <c r="X141" s="48"/>
      <c r="Y141" s="48"/>
      <c r="Z141" s="99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30"/>
    </row>
    <row r="142" spans="1:43" s="9" customFormat="1" ht="15.75" customHeight="1">
      <c r="A142" s="331">
        <v>22</v>
      </c>
      <c r="B142" s="347" t="s">
        <v>34</v>
      </c>
      <c r="C142" s="294" t="s">
        <v>35</v>
      </c>
      <c r="D142" s="324" t="s">
        <v>169</v>
      </c>
      <c r="E142" s="286" t="s">
        <v>280</v>
      </c>
      <c r="F142" s="282" t="s">
        <v>187</v>
      </c>
      <c r="G142" s="283">
        <v>461</v>
      </c>
      <c r="H142" s="332" t="s">
        <v>181</v>
      </c>
      <c r="I142" s="286">
        <v>383</v>
      </c>
      <c r="J142" s="285"/>
      <c r="K142" s="286"/>
      <c r="L142" s="285"/>
      <c r="M142" s="286"/>
      <c r="N142" s="334">
        <f>G142+I142+K142+M142</f>
        <v>844</v>
      </c>
      <c r="O142" s="48"/>
      <c r="P142" s="48"/>
      <c r="Q142" s="48"/>
      <c r="R142" s="98"/>
      <c r="S142" s="98"/>
      <c r="T142" s="48"/>
      <c r="U142" s="48"/>
      <c r="V142" s="48"/>
      <c r="W142" s="48"/>
      <c r="X142" s="48"/>
      <c r="Y142" s="48"/>
      <c r="Z142" s="99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30"/>
    </row>
    <row r="143" spans="1:43" s="9" customFormat="1" ht="15.75" customHeight="1" hidden="1">
      <c r="A143" s="331">
        <v>23</v>
      </c>
      <c r="B143" s="404" t="s">
        <v>354</v>
      </c>
      <c r="C143" s="339" t="s">
        <v>355</v>
      </c>
      <c r="D143" s="339" t="s">
        <v>356</v>
      </c>
      <c r="E143" s="317" t="s">
        <v>200</v>
      </c>
      <c r="F143" s="337"/>
      <c r="G143" s="413"/>
      <c r="H143" s="332" t="s">
        <v>187</v>
      </c>
      <c r="I143" s="340">
        <v>816</v>
      </c>
      <c r="J143" s="285"/>
      <c r="K143" s="286"/>
      <c r="L143" s="285"/>
      <c r="M143" s="286"/>
      <c r="N143" s="334">
        <f>G143+I143+K143+M143</f>
        <v>816</v>
      </c>
      <c r="O143" s="48"/>
      <c r="P143" s="48"/>
      <c r="Q143" s="48"/>
      <c r="R143" s="98"/>
      <c r="S143" s="98"/>
      <c r="T143" s="48"/>
      <c r="U143" s="48"/>
      <c r="V143" s="48"/>
      <c r="W143" s="48"/>
      <c r="X143" s="48"/>
      <c r="Y143" s="48"/>
      <c r="Z143" s="99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30"/>
    </row>
    <row r="144" spans="1:43" s="9" customFormat="1" ht="15.75" customHeight="1" hidden="1">
      <c r="A144" s="331">
        <v>24</v>
      </c>
      <c r="B144" s="347" t="s">
        <v>50</v>
      </c>
      <c r="C144" s="287" t="s">
        <v>51</v>
      </c>
      <c r="D144" s="324" t="s">
        <v>275</v>
      </c>
      <c r="E144" s="286" t="s">
        <v>203</v>
      </c>
      <c r="F144" s="282" t="s">
        <v>187</v>
      </c>
      <c r="G144" s="283">
        <v>773</v>
      </c>
      <c r="H144" s="337"/>
      <c r="I144" s="283"/>
      <c r="J144" s="285"/>
      <c r="K144" s="290"/>
      <c r="L144" s="291"/>
      <c r="M144" s="292"/>
      <c r="N144" s="334">
        <f>G144+I144+K144+M144</f>
        <v>773</v>
      </c>
      <c r="O144" s="48"/>
      <c r="P144" s="48"/>
      <c r="Q144" s="48"/>
      <c r="R144" s="98"/>
      <c r="S144" s="98"/>
      <c r="T144" s="48"/>
      <c r="U144" s="48"/>
      <c r="V144" s="48"/>
      <c r="W144" s="48"/>
      <c r="X144" s="48"/>
      <c r="Y144" s="48"/>
      <c r="Z144" s="99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30"/>
    </row>
    <row r="145" spans="1:43" s="9" customFormat="1" ht="15.75" customHeight="1">
      <c r="A145" s="331">
        <v>23</v>
      </c>
      <c r="B145" s="347" t="s">
        <v>287</v>
      </c>
      <c r="C145" s="287" t="s">
        <v>282</v>
      </c>
      <c r="D145" s="324" t="s">
        <v>193</v>
      </c>
      <c r="E145" s="286" t="s">
        <v>204</v>
      </c>
      <c r="F145" s="282" t="s">
        <v>187</v>
      </c>
      <c r="G145" s="283">
        <v>389</v>
      </c>
      <c r="H145" s="332" t="s">
        <v>181</v>
      </c>
      <c r="I145" s="283">
        <v>362</v>
      </c>
      <c r="J145" s="285"/>
      <c r="K145" s="290"/>
      <c r="L145" s="313"/>
      <c r="M145" s="333"/>
      <c r="N145" s="334">
        <f>G145+I145+K145+M145</f>
        <v>751</v>
      </c>
      <c r="O145" s="48"/>
      <c r="P145" s="48"/>
      <c r="Q145" s="48"/>
      <c r="R145" s="98"/>
      <c r="S145" s="98"/>
      <c r="T145" s="48"/>
      <c r="U145" s="48"/>
      <c r="V145" s="48"/>
      <c r="W145" s="48"/>
      <c r="X145" s="48"/>
      <c r="Y145" s="48"/>
      <c r="Z145" s="99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30"/>
    </row>
    <row r="146" spans="1:43" s="9" customFormat="1" ht="15.75" customHeight="1" hidden="1">
      <c r="A146" s="137">
        <v>26</v>
      </c>
      <c r="B146" s="226" t="s">
        <v>345</v>
      </c>
      <c r="C146" s="166" t="s">
        <v>255</v>
      </c>
      <c r="D146" s="166" t="s">
        <v>346</v>
      </c>
      <c r="E146" s="197" t="s">
        <v>200</v>
      </c>
      <c r="F146" s="32"/>
      <c r="G146" s="31"/>
      <c r="H146" s="198" t="s">
        <v>187</v>
      </c>
      <c r="I146" s="33">
        <v>666</v>
      </c>
      <c r="J146" s="36"/>
      <c r="K146" s="35"/>
      <c r="L146" s="36"/>
      <c r="M146" s="35"/>
      <c r="N146" s="90">
        <f>G146+I146+K146+M146</f>
        <v>666</v>
      </c>
      <c r="O146" s="48"/>
      <c r="P146" s="48"/>
      <c r="Q146" s="48"/>
      <c r="R146" s="98"/>
      <c r="S146" s="98"/>
      <c r="T146" s="48"/>
      <c r="U146" s="48"/>
      <c r="V146" s="48"/>
      <c r="W146" s="48"/>
      <c r="X146" s="48"/>
      <c r="Y146" s="48"/>
      <c r="Z146" s="99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30"/>
    </row>
    <row r="147" spans="1:43" s="9" customFormat="1" ht="15.75" customHeight="1" hidden="1">
      <c r="A147" s="137">
        <v>27</v>
      </c>
      <c r="B147" s="136" t="s">
        <v>285</v>
      </c>
      <c r="C147" s="82" t="s">
        <v>281</v>
      </c>
      <c r="D147" s="17" t="s">
        <v>113</v>
      </c>
      <c r="E147" s="35" t="s">
        <v>201</v>
      </c>
      <c r="F147" s="83" t="s">
        <v>187</v>
      </c>
      <c r="G147" s="45">
        <v>664</v>
      </c>
      <c r="H147" s="84"/>
      <c r="I147" s="114"/>
      <c r="J147" s="86"/>
      <c r="K147" s="116"/>
      <c r="L147" s="88"/>
      <c r="M147" s="117"/>
      <c r="N147" s="90">
        <f>G147+I147+K147+M147</f>
        <v>664</v>
      </c>
      <c r="O147" s="48"/>
      <c r="P147" s="48"/>
      <c r="Q147" s="48"/>
      <c r="R147" s="98"/>
      <c r="S147" s="98"/>
      <c r="T147" s="48"/>
      <c r="U147" s="48"/>
      <c r="V147" s="48"/>
      <c r="W147" s="48"/>
      <c r="X147" s="48"/>
      <c r="Y147" s="48"/>
      <c r="Z147" s="99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30"/>
    </row>
    <row r="148" spans="1:43" s="9" customFormat="1" ht="15.75" customHeight="1" hidden="1">
      <c r="A148" s="137">
        <v>28</v>
      </c>
      <c r="B148" s="136" t="s">
        <v>90</v>
      </c>
      <c r="C148" s="82" t="s">
        <v>8</v>
      </c>
      <c r="D148" s="17" t="s">
        <v>109</v>
      </c>
      <c r="E148" s="35" t="s">
        <v>203</v>
      </c>
      <c r="F148" s="83" t="s">
        <v>187</v>
      </c>
      <c r="G148" s="45">
        <v>604</v>
      </c>
      <c r="H148" s="84"/>
      <c r="I148" s="114"/>
      <c r="J148" s="91"/>
      <c r="K148" s="115"/>
      <c r="L148" s="91"/>
      <c r="M148" s="115"/>
      <c r="N148" s="90">
        <f>G148+I148+K148+M148</f>
        <v>604</v>
      </c>
      <c r="O148" s="48"/>
      <c r="P148" s="48"/>
      <c r="Q148" s="48"/>
      <c r="R148" s="98"/>
      <c r="S148" s="98"/>
      <c r="T148" s="48"/>
      <c r="U148" s="48"/>
      <c r="V148" s="48"/>
      <c r="W148" s="48"/>
      <c r="X148" s="48"/>
      <c r="Y148" s="48"/>
      <c r="Z148" s="99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30"/>
    </row>
    <row r="149" spans="1:43" s="9" customFormat="1" ht="15.75" customHeight="1" hidden="1">
      <c r="A149" s="137">
        <v>29</v>
      </c>
      <c r="B149" s="226" t="s">
        <v>313</v>
      </c>
      <c r="C149" s="166" t="s">
        <v>314</v>
      </c>
      <c r="D149" s="166" t="s">
        <v>109</v>
      </c>
      <c r="E149" s="197" t="s">
        <v>198</v>
      </c>
      <c r="F149" s="32"/>
      <c r="G149" s="31"/>
      <c r="H149" s="198" t="s">
        <v>181</v>
      </c>
      <c r="I149" s="33">
        <v>580</v>
      </c>
      <c r="J149" s="36"/>
      <c r="K149" s="35"/>
      <c r="L149" s="36"/>
      <c r="M149" s="35"/>
      <c r="N149" s="90">
        <f>G149+I149+K149+M149</f>
        <v>580</v>
      </c>
      <c r="O149" s="48"/>
      <c r="P149" s="48"/>
      <c r="Q149" s="48"/>
      <c r="R149" s="98"/>
      <c r="S149" s="98"/>
      <c r="T149" s="48"/>
      <c r="U149" s="48"/>
      <c r="V149" s="48"/>
      <c r="W149" s="48"/>
      <c r="X149" s="48"/>
      <c r="Y149" s="48"/>
      <c r="Z149" s="99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30"/>
    </row>
    <row r="150" spans="1:43" s="9" customFormat="1" ht="15.75" customHeight="1" hidden="1">
      <c r="A150" s="137">
        <v>30</v>
      </c>
      <c r="B150" s="226" t="s">
        <v>350</v>
      </c>
      <c r="C150" s="166" t="s">
        <v>335</v>
      </c>
      <c r="D150" s="166" t="s">
        <v>325</v>
      </c>
      <c r="E150" s="197" t="s">
        <v>198</v>
      </c>
      <c r="F150" s="32"/>
      <c r="G150" s="31"/>
      <c r="H150" s="198" t="s">
        <v>187</v>
      </c>
      <c r="I150" s="33">
        <v>576</v>
      </c>
      <c r="J150" s="36"/>
      <c r="K150" s="35"/>
      <c r="L150" s="36"/>
      <c r="M150" s="35"/>
      <c r="N150" s="90">
        <f>G150+I150+K150+M150</f>
        <v>576</v>
      </c>
      <c r="O150" s="98"/>
      <c r="P150" s="48"/>
      <c r="Q150" s="48"/>
      <c r="R150" s="98"/>
      <c r="S150" s="98"/>
      <c r="T150" s="48"/>
      <c r="U150" s="48"/>
      <c r="V150" s="48"/>
      <c r="W150" s="48"/>
      <c r="X150" s="48"/>
      <c r="Y150" s="48"/>
      <c r="Z150" s="99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30"/>
    </row>
    <row r="151" spans="1:43" s="9" customFormat="1" ht="15.75" customHeight="1" hidden="1">
      <c r="A151" s="167">
        <v>31</v>
      </c>
      <c r="B151" s="210" t="s">
        <v>347</v>
      </c>
      <c r="C151" s="161" t="s">
        <v>348</v>
      </c>
      <c r="D151" s="161" t="s">
        <v>278</v>
      </c>
      <c r="E151" s="211" t="s">
        <v>201</v>
      </c>
      <c r="F151" s="206"/>
      <c r="G151" s="207"/>
      <c r="H151" s="212" t="s">
        <v>181</v>
      </c>
      <c r="I151" s="209">
        <v>574</v>
      </c>
      <c r="J151" s="133"/>
      <c r="K151" s="132"/>
      <c r="L151" s="133"/>
      <c r="M151" s="132"/>
      <c r="N151" s="90">
        <f>G151+I151+K151+M151</f>
        <v>574</v>
      </c>
      <c r="O151" s="98"/>
      <c r="P151" s="48"/>
      <c r="Q151" s="48"/>
      <c r="R151" s="98"/>
      <c r="S151" s="98"/>
      <c r="T151" s="48"/>
      <c r="U151" s="48"/>
      <c r="V151" s="48"/>
      <c r="W151" s="48"/>
      <c r="X151" s="48"/>
      <c r="Y151" s="48"/>
      <c r="Z151" s="99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30"/>
    </row>
    <row r="152" spans="1:43" s="9" customFormat="1" ht="15.75" customHeight="1" hidden="1">
      <c r="A152" s="167">
        <v>32</v>
      </c>
      <c r="B152" s="204" t="s">
        <v>304</v>
      </c>
      <c r="C152" s="160" t="s">
        <v>305</v>
      </c>
      <c r="D152" s="160" t="s">
        <v>112</v>
      </c>
      <c r="E152" s="205" t="s">
        <v>201</v>
      </c>
      <c r="F152" s="206" t="s">
        <v>181</v>
      </c>
      <c r="G152" s="207">
        <v>561</v>
      </c>
      <c r="H152" s="208"/>
      <c r="I152" s="209"/>
      <c r="J152" s="133"/>
      <c r="K152" s="132"/>
      <c r="L152" s="133"/>
      <c r="M152" s="132"/>
      <c r="N152" s="90">
        <f>G152+I152+K152+M152</f>
        <v>561</v>
      </c>
      <c r="O152" s="98"/>
      <c r="P152" s="48"/>
      <c r="Q152" s="48"/>
      <c r="R152" s="98"/>
      <c r="S152" s="98"/>
      <c r="T152" s="48"/>
      <c r="U152" s="48"/>
      <c r="V152" s="48"/>
      <c r="W152" s="48"/>
      <c r="X152" s="48"/>
      <c r="Y152" s="48"/>
      <c r="Z152" s="99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30"/>
    </row>
    <row r="153" spans="1:43" s="9" customFormat="1" ht="15.75" customHeight="1" hidden="1">
      <c r="A153" s="167">
        <v>33</v>
      </c>
      <c r="B153" s="204" t="s">
        <v>297</v>
      </c>
      <c r="C153" s="160" t="s">
        <v>27</v>
      </c>
      <c r="D153" s="160" t="s">
        <v>278</v>
      </c>
      <c r="E153" s="205" t="s">
        <v>198</v>
      </c>
      <c r="F153" s="206" t="s">
        <v>171</v>
      </c>
      <c r="G153" s="207">
        <v>553</v>
      </c>
      <c r="H153" s="208"/>
      <c r="I153" s="209"/>
      <c r="J153" s="133"/>
      <c r="K153" s="132"/>
      <c r="L153" s="133"/>
      <c r="M153" s="132"/>
      <c r="N153" s="90">
        <f>G153+I153+K153+M153</f>
        <v>553</v>
      </c>
      <c r="O153" s="98"/>
      <c r="P153" s="48"/>
      <c r="Q153" s="48"/>
      <c r="R153" s="98"/>
      <c r="S153" s="98"/>
      <c r="T153" s="48"/>
      <c r="U153" s="48"/>
      <c r="V153" s="48"/>
      <c r="W153" s="48"/>
      <c r="X153" s="48"/>
      <c r="Y153" s="48"/>
      <c r="Z153" s="99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30"/>
    </row>
    <row r="154" spans="1:43" s="9" customFormat="1" ht="15.75" customHeight="1" hidden="1">
      <c r="A154" s="167">
        <v>34</v>
      </c>
      <c r="B154" s="204" t="s">
        <v>216</v>
      </c>
      <c r="C154" s="160" t="s">
        <v>207</v>
      </c>
      <c r="D154" s="160" t="s">
        <v>142</v>
      </c>
      <c r="E154" s="205" t="s">
        <v>201</v>
      </c>
      <c r="F154" s="206" t="s">
        <v>171</v>
      </c>
      <c r="G154" s="232">
        <v>542</v>
      </c>
      <c r="H154" s="208"/>
      <c r="I154" s="209"/>
      <c r="J154" s="133"/>
      <c r="K154" s="132"/>
      <c r="L154" s="133"/>
      <c r="M154" s="132"/>
      <c r="N154" s="90">
        <f>G154+I154+K154+M154</f>
        <v>542</v>
      </c>
      <c r="O154" s="98"/>
      <c r="P154" s="48"/>
      <c r="Q154" s="48"/>
      <c r="R154" s="98"/>
      <c r="S154" s="98"/>
      <c r="T154" s="48"/>
      <c r="U154" s="48"/>
      <c r="V154" s="48"/>
      <c r="W154" s="48"/>
      <c r="X154" s="48"/>
      <c r="Y154" s="48"/>
      <c r="Z154" s="99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30"/>
    </row>
    <row r="155" spans="1:43" s="9" customFormat="1" ht="15.75" customHeight="1" hidden="1">
      <c r="A155" s="167">
        <v>35</v>
      </c>
      <c r="B155" s="227" t="s">
        <v>289</v>
      </c>
      <c r="C155" s="216" t="s">
        <v>283</v>
      </c>
      <c r="D155" s="51" t="s">
        <v>276</v>
      </c>
      <c r="E155" s="132" t="s">
        <v>200</v>
      </c>
      <c r="F155" s="125" t="s">
        <v>187</v>
      </c>
      <c r="G155" s="143">
        <v>519</v>
      </c>
      <c r="H155" s="170"/>
      <c r="I155" s="143"/>
      <c r="J155" s="133"/>
      <c r="K155" s="132"/>
      <c r="L155" s="133"/>
      <c r="M155" s="132"/>
      <c r="N155" s="90">
        <f>G155+I155+K155+M155</f>
        <v>519</v>
      </c>
      <c r="O155" s="98"/>
      <c r="P155" s="48"/>
      <c r="Q155" s="48"/>
      <c r="R155" s="98"/>
      <c r="S155" s="98"/>
      <c r="T155" s="48"/>
      <c r="U155" s="48"/>
      <c r="V155" s="48"/>
      <c r="W155" s="48"/>
      <c r="X155" s="48"/>
      <c r="Y155" s="48"/>
      <c r="Z155" s="99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30"/>
    </row>
    <row r="156" spans="1:43" s="9" customFormat="1" ht="15.75" customHeight="1" hidden="1">
      <c r="A156" s="167">
        <v>36</v>
      </c>
      <c r="B156" s="204" t="s">
        <v>303</v>
      </c>
      <c r="C156" s="160" t="s">
        <v>8</v>
      </c>
      <c r="D156" s="160" t="s">
        <v>15</v>
      </c>
      <c r="E156" s="205" t="s">
        <v>198</v>
      </c>
      <c r="F156" s="206" t="s">
        <v>181</v>
      </c>
      <c r="G156" s="207">
        <v>476</v>
      </c>
      <c r="H156" s="208"/>
      <c r="I156" s="209"/>
      <c r="J156" s="133"/>
      <c r="K156" s="132"/>
      <c r="L156" s="133"/>
      <c r="M156" s="132"/>
      <c r="N156" s="90">
        <f>G156+I156+K156+M156</f>
        <v>476</v>
      </c>
      <c r="O156" s="98"/>
      <c r="P156" s="48"/>
      <c r="Q156" s="48"/>
      <c r="R156" s="98"/>
      <c r="S156" s="98"/>
      <c r="T156" s="48"/>
      <c r="U156" s="48"/>
      <c r="V156" s="48"/>
      <c r="W156" s="48"/>
      <c r="X156" s="48"/>
      <c r="Y156" s="48"/>
      <c r="Z156" s="99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30"/>
    </row>
    <row r="157" spans="1:43" s="9" customFormat="1" ht="15.75" customHeight="1" hidden="1">
      <c r="A157" s="167">
        <v>37</v>
      </c>
      <c r="B157" s="210" t="s">
        <v>353</v>
      </c>
      <c r="C157" s="161" t="s">
        <v>243</v>
      </c>
      <c r="D157" s="161" t="s">
        <v>113</v>
      </c>
      <c r="E157" s="211" t="s">
        <v>201</v>
      </c>
      <c r="F157" s="206"/>
      <c r="G157" s="207"/>
      <c r="H157" s="212" t="s">
        <v>187</v>
      </c>
      <c r="I157" s="209">
        <v>455</v>
      </c>
      <c r="J157" s="133"/>
      <c r="K157" s="132"/>
      <c r="L157" s="133"/>
      <c r="M157" s="132"/>
      <c r="N157" s="90">
        <f>G157+I157+K157+M157</f>
        <v>455</v>
      </c>
      <c r="O157" s="98"/>
      <c r="P157" s="48"/>
      <c r="Q157" s="48"/>
      <c r="R157" s="98"/>
      <c r="S157" s="98"/>
      <c r="T157" s="48"/>
      <c r="U157" s="48"/>
      <c r="V157" s="48"/>
      <c r="W157" s="48"/>
      <c r="X157" s="48"/>
      <c r="Y157" s="48"/>
      <c r="Z157" s="99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30"/>
    </row>
    <row r="158" spans="1:43" s="9" customFormat="1" ht="15.75" customHeight="1" hidden="1">
      <c r="A158" s="167">
        <v>38</v>
      </c>
      <c r="B158" s="210" t="s">
        <v>315</v>
      </c>
      <c r="C158" s="161" t="s">
        <v>316</v>
      </c>
      <c r="D158" s="161" t="s">
        <v>317</v>
      </c>
      <c r="E158" s="211" t="s">
        <v>198</v>
      </c>
      <c r="F158" s="206"/>
      <c r="G158" s="207"/>
      <c r="H158" s="212" t="s">
        <v>181</v>
      </c>
      <c r="I158" s="209">
        <v>422</v>
      </c>
      <c r="J158" s="133"/>
      <c r="K158" s="132"/>
      <c r="L158" s="133"/>
      <c r="M158" s="132"/>
      <c r="N158" s="90">
        <f>G158+I158+K158+M158</f>
        <v>422</v>
      </c>
      <c r="O158" s="98"/>
      <c r="P158" s="48"/>
      <c r="Q158" s="48"/>
      <c r="R158" s="98"/>
      <c r="S158" s="98"/>
      <c r="T158" s="48"/>
      <c r="U158" s="48"/>
      <c r="V158" s="48"/>
      <c r="W158" s="48"/>
      <c r="X158" s="48"/>
      <c r="Y158" s="48"/>
      <c r="Z158" s="99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30"/>
    </row>
    <row r="159" spans="1:43" s="9" customFormat="1" ht="15.75" customHeight="1" hidden="1">
      <c r="A159" s="167">
        <v>39</v>
      </c>
      <c r="B159" s="210" t="s">
        <v>237</v>
      </c>
      <c r="C159" s="161" t="s">
        <v>36</v>
      </c>
      <c r="D159" s="161" t="s">
        <v>300</v>
      </c>
      <c r="E159" s="211" t="s">
        <v>204</v>
      </c>
      <c r="F159" s="206"/>
      <c r="G159" s="207"/>
      <c r="H159" s="212" t="s">
        <v>181</v>
      </c>
      <c r="I159" s="209">
        <v>411</v>
      </c>
      <c r="J159" s="133"/>
      <c r="K159" s="132"/>
      <c r="L159" s="133"/>
      <c r="M159" s="132"/>
      <c r="N159" s="171">
        <f>G159+I159+K159+M159</f>
        <v>411</v>
      </c>
      <c r="O159" s="98"/>
      <c r="P159" s="48"/>
      <c r="Q159" s="48"/>
      <c r="R159" s="98"/>
      <c r="S159" s="98"/>
      <c r="T159" s="48"/>
      <c r="U159" s="48"/>
      <c r="V159" s="48"/>
      <c r="W159" s="48"/>
      <c r="X159" s="48"/>
      <c r="Y159" s="48"/>
      <c r="Z159" s="99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30"/>
    </row>
    <row r="160" spans="1:43" s="9" customFormat="1" ht="15.75" customHeight="1" hidden="1">
      <c r="A160" s="167">
        <v>40</v>
      </c>
      <c r="B160" s="210" t="s">
        <v>219</v>
      </c>
      <c r="C160" s="161" t="s">
        <v>210</v>
      </c>
      <c r="D160" s="161" t="s">
        <v>111</v>
      </c>
      <c r="E160" s="211" t="s">
        <v>204</v>
      </c>
      <c r="F160" s="206"/>
      <c r="G160" s="207"/>
      <c r="H160" s="212" t="s">
        <v>181</v>
      </c>
      <c r="I160" s="209">
        <v>383</v>
      </c>
      <c r="J160" s="133"/>
      <c r="K160" s="132"/>
      <c r="L160" s="133"/>
      <c r="M160" s="132"/>
      <c r="N160" s="171">
        <f>G160+I160+K160+M160</f>
        <v>383</v>
      </c>
      <c r="O160" s="98"/>
      <c r="P160" s="48"/>
      <c r="Q160" s="48"/>
      <c r="R160" s="98"/>
      <c r="S160" s="98"/>
      <c r="T160" s="48"/>
      <c r="U160" s="48"/>
      <c r="V160" s="48"/>
      <c r="W160" s="48"/>
      <c r="X160" s="48"/>
      <c r="Y160" s="48"/>
      <c r="Z160" s="99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30"/>
    </row>
    <row r="161" spans="1:43" s="9" customFormat="1" ht="15.75" customHeight="1" hidden="1">
      <c r="A161" s="167">
        <v>41</v>
      </c>
      <c r="B161" s="210" t="s">
        <v>349</v>
      </c>
      <c r="C161" s="161" t="s">
        <v>206</v>
      </c>
      <c r="D161" s="161" t="s">
        <v>111</v>
      </c>
      <c r="E161" s="211" t="s">
        <v>203</v>
      </c>
      <c r="F161" s="206"/>
      <c r="G161" s="207"/>
      <c r="H161" s="212" t="s">
        <v>181</v>
      </c>
      <c r="I161" s="209">
        <v>347</v>
      </c>
      <c r="J161" s="133"/>
      <c r="K161" s="132"/>
      <c r="L161" s="133"/>
      <c r="M161" s="132"/>
      <c r="N161" s="171">
        <f>G161+I161+K161+M161</f>
        <v>347</v>
      </c>
      <c r="O161" s="98"/>
      <c r="P161" s="48"/>
      <c r="Q161" s="48"/>
      <c r="R161" s="98"/>
      <c r="S161" s="98"/>
      <c r="T161" s="48"/>
      <c r="U161" s="48"/>
      <c r="V161" s="48"/>
      <c r="W161" s="48"/>
      <c r="X161" s="48"/>
      <c r="Y161" s="48"/>
      <c r="Z161" s="99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30"/>
    </row>
    <row r="162" spans="1:43" s="9" customFormat="1" ht="15.75" customHeight="1" hidden="1">
      <c r="A162" s="167">
        <v>42</v>
      </c>
      <c r="B162" s="227" t="s">
        <v>213</v>
      </c>
      <c r="C162" s="216" t="s">
        <v>205</v>
      </c>
      <c r="D162" s="230" t="s">
        <v>108</v>
      </c>
      <c r="E162" s="143" t="s">
        <v>201</v>
      </c>
      <c r="F162" s="125" t="s">
        <v>181</v>
      </c>
      <c r="G162" s="143">
        <v>331</v>
      </c>
      <c r="H162" s="234"/>
      <c r="I162" s="132"/>
      <c r="J162" s="133"/>
      <c r="K162" s="132"/>
      <c r="L162" s="133"/>
      <c r="M162" s="132"/>
      <c r="N162" s="171">
        <f>G162+I162+K162+M162</f>
        <v>331</v>
      </c>
      <c r="O162" s="98"/>
      <c r="P162" s="48"/>
      <c r="Q162" s="48"/>
      <c r="R162" s="98"/>
      <c r="S162" s="98"/>
      <c r="T162" s="48"/>
      <c r="U162" s="48"/>
      <c r="V162" s="48"/>
      <c r="W162" s="48"/>
      <c r="X162" s="48"/>
      <c r="Y162" s="48"/>
      <c r="Z162" s="99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30"/>
    </row>
    <row r="163" spans="1:43" s="9" customFormat="1" ht="15.75" customHeight="1" hidden="1" thickBot="1">
      <c r="A163" s="145">
        <v>43</v>
      </c>
      <c r="B163" s="228" t="s">
        <v>237</v>
      </c>
      <c r="C163" s="229" t="s">
        <v>241</v>
      </c>
      <c r="D163" s="229" t="s">
        <v>312</v>
      </c>
      <c r="E163" s="231" t="s">
        <v>204</v>
      </c>
      <c r="F163" s="50"/>
      <c r="G163" s="233"/>
      <c r="H163" s="215" t="s">
        <v>181</v>
      </c>
      <c r="I163" s="235">
        <v>312</v>
      </c>
      <c r="J163" s="42"/>
      <c r="K163" s="46"/>
      <c r="L163" s="42"/>
      <c r="M163" s="46"/>
      <c r="N163" s="146">
        <f>G163+I163+K163+M163</f>
        <v>312</v>
      </c>
      <c r="O163" s="48"/>
      <c r="P163" s="48"/>
      <c r="Q163" s="48"/>
      <c r="R163" s="98"/>
      <c r="S163" s="98"/>
      <c r="T163" s="48"/>
      <c r="U163" s="48"/>
      <c r="V163" s="98"/>
      <c r="W163" s="48"/>
      <c r="X163" s="48"/>
      <c r="Y163" s="48"/>
      <c r="Z163" s="99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30"/>
    </row>
    <row r="165" spans="1:11" ht="23.25">
      <c r="A165" s="18" t="s">
        <v>57</v>
      </c>
      <c r="B165" s="19"/>
      <c r="C165" s="18"/>
      <c r="D165" s="18"/>
      <c r="E165" s="18"/>
      <c r="F165" s="18"/>
      <c r="G165" s="18"/>
      <c r="H165" s="3"/>
      <c r="I165" s="3"/>
      <c r="J165" s="3"/>
      <c r="K165" s="3"/>
    </row>
    <row r="166" spans="1:9" ht="12" customHeight="1" thickBot="1">
      <c r="A166" s="20"/>
      <c r="B166" s="3"/>
      <c r="C166" s="20"/>
      <c r="D166" s="20"/>
      <c r="E166" s="20"/>
      <c r="F166" s="20"/>
      <c r="G166" s="20"/>
      <c r="H166" s="20"/>
      <c r="I166" s="20"/>
    </row>
    <row r="167" spans="6:58" s="11" customFormat="1" ht="17.25" customHeight="1" thickBot="1">
      <c r="F167" s="349" t="s">
        <v>102</v>
      </c>
      <c r="G167" s="354"/>
      <c r="H167" s="349" t="s">
        <v>103</v>
      </c>
      <c r="I167" s="350"/>
      <c r="J167" s="349" t="s">
        <v>104</v>
      </c>
      <c r="K167" s="350"/>
      <c r="L167" s="351" t="s">
        <v>105</v>
      </c>
      <c r="M167" s="352"/>
      <c r="N167" s="5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94"/>
      <c r="AX167" s="94"/>
      <c r="AY167" s="94"/>
      <c r="AZ167" s="94"/>
      <c r="BA167" s="94"/>
      <c r="BB167" s="94"/>
      <c r="BC167" s="94"/>
      <c r="BD167" s="94"/>
      <c r="BE167" s="94"/>
      <c r="BF167" s="94"/>
    </row>
    <row r="168" spans="6:58" s="28" customFormat="1" ht="15" customHeight="1" thickBot="1">
      <c r="F168" s="120" t="s">
        <v>106</v>
      </c>
      <c r="G168" s="121" t="s">
        <v>107</v>
      </c>
      <c r="H168" s="110" t="s">
        <v>106</v>
      </c>
      <c r="I168" s="73" t="s">
        <v>107</v>
      </c>
      <c r="J168" s="72" t="s">
        <v>106</v>
      </c>
      <c r="K168" s="73" t="s">
        <v>107</v>
      </c>
      <c r="L168" s="74" t="s">
        <v>106</v>
      </c>
      <c r="M168" s="75" t="s">
        <v>107</v>
      </c>
      <c r="N168" s="29" t="s">
        <v>2</v>
      </c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</row>
    <row r="169" spans="1:58" s="81" customFormat="1" ht="15.75" customHeight="1" thickBot="1">
      <c r="A169" s="267">
        <v>1</v>
      </c>
      <c r="B169" s="268" t="s">
        <v>136</v>
      </c>
      <c r="C169" s="269" t="s">
        <v>60</v>
      </c>
      <c r="D169" s="268" t="s">
        <v>362</v>
      </c>
      <c r="E169" s="270" t="s">
        <v>117</v>
      </c>
      <c r="F169" s="271" t="s">
        <v>21</v>
      </c>
      <c r="G169" s="272">
        <v>835</v>
      </c>
      <c r="H169" s="273" t="s">
        <v>20</v>
      </c>
      <c r="I169" s="272">
        <v>807</v>
      </c>
      <c r="J169" s="274" t="s">
        <v>20</v>
      </c>
      <c r="K169" s="275">
        <v>675</v>
      </c>
      <c r="L169" s="276"/>
      <c r="M169" s="277"/>
      <c r="N169" s="278">
        <f aca="true" t="shared" si="0" ref="N169:N188">G169+I169+K169+M169</f>
        <v>2317</v>
      </c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</row>
    <row r="170" spans="1:58" s="81" customFormat="1" ht="15.75" customHeight="1" thickBot="1">
      <c r="A170" s="267">
        <v>2</v>
      </c>
      <c r="B170" s="279" t="s">
        <v>138</v>
      </c>
      <c r="C170" s="280" t="s">
        <v>129</v>
      </c>
      <c r="D170" s="279" t="s">
        <v>362</v>
      </c>
      <c r="E170" s="281" t="s">
        <v>121</v>
      </c>
      <c r="F170" s="282" t="s">
        <v>20</v>
      </c>
      <c r="G170" s="283">
        <v>633</v>
      </c>
      <c r="H170" s="284" t="s">
        <v>20</v>
      </c>
      <c r="I170" s="283">
        <v>631</v>
      </c>
      <c r="J170" s="285" t="s">
        <v>20</v>
      </c>
      <c r="K170" s="286">
        <v>646</v>
      </c>
      <c r="L170" s="285"/>
      <c r="M170" s="286"/>
      <c r="N170" s="278">
        <f t="shared" si="0"/>
        <v>1910</v>
      </c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</row>
    <row r="171" spans="1:58" s="81" customFormat="1" ht="15.75" customHeight="1" thickBot="1">
      <c r="A171" s="267">
        <v>3</v>
      </c>
      <c r="B171" s="279" t="s">
        <v>65</v>
      </c>
      <c r="C171" s="287" t="s">
        <v>66</v>
      </c>
      <c r="D171" s="279" t="s">
        <v>111</v>
      </c>
      <c r="E171" s="281" t="s">
        <v>118</v>
      </c>
      <c r="F171" s="282" t="s">
        <v>20</v>
      </c>
      <c r="G171" s="288">
        <v>525</v>
      </c>
      <c r="H171" s="284" t="s">
        <v>20</v>
      </c>
      <c r="I171" s="283">
        <v>569</v>
      </c>
      <c r="J171" s="289" t="s">
        <v>20</v>
      </c>
      <c r="K171" s="290">
        <v>547</v>
      </c>
      <c r="L171" s="291"/>
      <c r="M171" s="292"/>
      <c r="N171" s="278">
        <f t="shared" si="0"/>
        <v>1641</v>
      </c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</row>
    <row r="172" spans="1:58" s="81" customFormat="1" ht="15.75" customHeight="1" thickBot="1">
      <c r="A172" s="267">
        <v>4</v>
      </c>
      <c r="B172" s="279" t="s">
        <v>137</v>
      </c>
      <c r="C172" s="280" t="s">
        <v>128</v>
      </c>
      <c r="D172" s="279" t="s">
        <v>114</v>
      </c>
      <c r="E172" s="281" t="s">
        <v>118</v>
      </c>
      <c r="F172" s="282" t="s">
        <v>20</v>
      </c>
      <c r="G172" s="283">
        <v>723</v>
      </c>
      <c r="H172" s="284" t="s">
        <v>20</v>
      </c>
      <c r="I172" s="283">
        <v>807</v>
      </c>
      <c r="J172" s="285"/>
      <c r="K172" s="286"/>
      <c r="L172" s="285"/>
      <c r="M172" s="286"/>
      <c r="N172" s="278">
        <f t="shared" si="0"/>
        <v>1530</v>
      </c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</row>
    <row r="173" spans="1:58" s="81" customFormat="1" ht="15.75" customHeight="1" thickBot="1">
      <c r="A173" s="267">
        <v>5</v>
      </c>
      <c r="B173" s="279" t="s">
        <v>63</v>
      </c>
      <c r="C173" s="280" t="s">
        <v>64</v>
      </c>
      <c r="D173" s="279" t="s">
        <v>115</v>
      </c>
      <c r="E173" s="281" t="s">
        <v>120</v>
      </c>
      <c r="F173" s="282" t="s">
        <v>20</v>
      </c>
      <c r="G173" s="283">
        <v>689</v>
      </c>
      <c r="H173" s="293"/>
      <c r="I173" s="283"/>
      <c r="J173" s="285" t="s">
        <v>20</v>
      </c>
      <c r="K173" s="286">
        <v>759</v>
      </c>
      <c r="L173" s="285"/>
      <c r="M173" s="286"/>
      <c r="N173" s="278">
        <f t="shared" si="0"/>
        <v>1448</v>
      </c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</row>
    <row r="174" spans="1:58" s="81" customFormat="1" ht="15.75" customHeight="1" thickBot="1">
      <c r="A174" s="267">
        <v>6</v>
      </c>
      <c r="B174" s="279" t="s">
        <v>139</v>
      </c>
      <c r="C174" s="280" t="s">
        <v>130</v>
      </c>
      <c r="D174" s="279" t="s">
        <v>111</v>
      </c>
      <c r="E174" s="281" t="s">
        <v>121</v>
      </c>
      <c r="F174" s="282" t="s">
        <v>20</v>
      </c>
      <c r="G174" s="283">
        <v>589</v>
      </c>
      <c r="H174" s="284" t="s">
        <v>20</v>
      </c>
      <c r="I174" s="286">
        <v>626</v>
      </c>
      <c r="J174" s="285"/>
      <c r="K174" s="286"/>
      <c r="L174" s="285"/>
      <c r="M174" s="286"/>
      <c r="N174" s="278">
        <f t="shared" si="0"/>
        <v>1215</v>
      </c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</row>
    <row r="175" spans="1:58" s="12" customFormat="1" ht="15.75" customHeight="1" thickBot="1">
      <c r="A175" s="267">
        <v>7</v>
      </c>
      <c r="B175" s="279" t="s">
        <v>140</v>
      </c>
      <c r="C175" s="280" t="s">
        <v>33</v>
      </c>
      <c r="D175" s="279" t="s">
        <v>112</v>
      </c>
      <c r="E175" s="281" t="s">
        <v>121</v>
      </c>
      <c r="F175" s="282" t="s">
        <v>20</v>
      </c>
      <c r="G175" s="283">
        <v>527</v>
      </c>
      <c r="H175" s="284" t="s">
        <v>333</v>
      </c>
      <c r="I175" s="286">
        <v>673</v>
      </c>
      <c r="J175" s="285"/>
      <c r="K175" s="286"/>
      <c r="L175" s="285"/>
      <c r="M175" s="286"/>
      <c r="N175" s="278">
        <f t="shared" si="0"/>
        <v>1200</v>
      </c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</row>
    <row r="176" spans="1:58" s="12" customFormat="1" ht="15.75" customHeight="1" thickBot="1">
      <c r="A176" s="267">
        <v>8</v>
      </c>
      <c r="B176" s="279" t="s">
        <v>134</v>
      </c>
      <c r="C176" s="287" t="s">
        <v>126</v>
      </c>
      <c r="D176" s="279" t="s">
        <v>112</v>
      </c>
      <c r="E176" s="281" t="s">
        <v>119</v>
      </c>
      <c r="F176" s="282" t="s">
        <v>20</v>
      </c>
      <c r="G176" s="288">
        <v>378</v>
      </c>
      <c r="H176" s="284" t="s">
        <v>333</v>
      </c>
      <c r="I176" s="286">
        <v>665</v>
      </c>
      <c r="J176" s="285"/>
      <c r="K176" s="286"/>
      <c r="L176" s="285"/>
      <c r="M176" s="286"/>
      <c r="N176" s="278">
        <f t="shared" si="0"/>
        <v>1043</v>
      </c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</row>
    <row r="177" spans="1:58" s="9" customFormat="1" ht="15.75" customHeight="1" thickBot="1">
      <c r="A177" s="267">
        <v>9</v>
      </c>
      <c r="B177" s="279" t="s">
        <v>67</v>
      </c>
      <c r="C177" s="294" t="s">
        <v>68</v>
      </c>
      <c r="D177" s="279" t="s">
        <v>110</v>
      </c>
      <c r="E177" s="281" t="s">
        <v>120</v>
      </c>
      <c r="F177" s="282" t="s">
        <v>20</v>
      </c>
      <c r="G177" s="283">
        <v>515</v>
      </c>
      <c r="H177" s="284" t="s">
        <v>20</v>
      </c>
      <c r="I177" s="283">
        <v>518</v>
      </c>
      <c r="J177" s="285"/>
      <c r="K177" s="286"/>
      <c r="L177" s="285"/>
      <c r="M177" s="286"/>
      <c r="N177" s="278">
        <f t="shared" si="0"/>
        <v>1033</v>
      </c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</row>
    <row r="178" spans="1:58" s="9" customFormat="1" ht="15.75" customHeight="1">
      <c r="A178" s="267">
        <v>10</v>
      </c>
      <c r="B178" s="279" t="s">
        <v>135</v>
      </c>
      <c r="C178" s="295" t="s">
        <v>127</v>
      </c>
      <c r="D178" s="296" t="s">
        <v>111</v>
      </c>
      <c r="E178" s="297" t="s">
        <v>117</v>
      </c>
      <c r="F178" s="298" t="s">
        <v>21</v>
      </c>
      <c r="G178" s="299">
        <v>365</v>
      </c>
      <c r="H178" s="300"/>
      <c r="I178" s="301"/>
      <c r="J178" s="302" t="s">
        <v>333</v>
      </c>
      <c r="K178" s="303">
        <v>130</v>
      </c>
      <c r="L178" s="304"/>
      <c r="M178" s="305"/>
      <c r="N178" s="278">
        <f t="shared" si="0"/>
        <v>495</v>
      </c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</row>
    <row r="179" spans="1:58" s="9" customFormat="1" ht="15.75" customHeight="1" hidden="1" thickBot="1">
      <c r="A179" s="257">
        <v>11</v>
      </c>
      <c r="B179" s="237" t="s">
        <v>188</v>
      </c>
      <c r="C179" s="166" t="s">
        <v>189</v>
      </c>
      <c r="D179" s="182" t="s">
        <v>15</v>
      </c>
      <c r="E179" s="238" t="s">
        <v>119</v>
      </c>
      <c r="F179" s="83"/>
      <c r="G179" s="142"/>
      <c r="H179" s="184" t="s">
        <v>333</v>
      </c>
      <c r="I179" s="38">
        <v>875</v>
      </c>
      <c r="J179" s="52"/>
      <c r="K179" s="44"/>
      <c r="L179" s="54"/>
      <c r="M179" s="119"/>
      <c r="N179" s="79">
        <f t="shared" si="0"/>
        <v>875</v>
      </c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</row>
    <row r="180" spans="1:58" s="9" customFormat="1" ht="15.75" customHeight="1" hidden="1" thickBot="1">
      <c r="A180" s="257">
        <v>12</v>
      </c>
      <c r="B180" s="237" t="s">
        <v>61</v>
      </c>
      <c r="C180" s="166" t="s">
        <v>62</v>
      </c>
      <c r="D180" s="182" t="s">
        <v>10</v>
      </c>
      <c r="E180" s="238" t="s">
        <v>120</v>
      </c>
      <c r="F180" s="83"/>
      <c r="G180" s="142"/>
      <c r="H180" s="184" t="s">
        <v>333</v>
      </c>
      <c r="I180" s="38">
        <v>838</v>
      </c>
      <c r="J180" s="52"/>
      <c r="K180" s="44"/>
      <c r="L180" s="54"/>
      <c r="M180" s="119"/>
      <c r="N180" s="79">
        <f t="shared" si="0"/>
        <v>838</v>
      </c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</row>
    <row r="181" spans="1:58" s="9" customFormat="1" ht="15.75" customHeight="1" hidden="1" thickBot="1">
      <c r="A181" s="257">
        <v>13</v>
      </c>
      <c r="B181" s="105" t="s">
        <v>58</v>
      </c>
      <c r="C181" s="82" t="s">
        <v>122</v>
      </c>
      <c r="D181" s="105" t="s">
        <v>108</v>
      </c>
      <c r="E181" s="122" t="s">
        <v>116</v>
      </c>
      <c r="F181" s="83" t="s">
        <v>20</v>
      </c>
      <c r="G181" s="142">
        <v>835</v>
      </c>
      <c r="H181" s="111"/>
      <c r="I181" s="114"/>
      <c r="J181" s="91"/>
      <c r="K181" s="116"/>
      <c r="L181" s="88"/>
      <c r="M181" s="117"/>
      <c r="N181" s="79">
        <f t="shared" si="0"/>
        <v>835</v>
      </c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</row>
    <row r="182" spans="1:58" s="9" customFormat="1" ht="15.75" customHeight="1" hidden="1" thickBot="1">
      <c r="A182" s="257">
        <v>14</v>
      </c>
      <c r="B182" s="105" t="s">
        <v>61</v>
      </c>
      <c r="C182" s="9" t="s">
        <v>62</v>
      </c>
      <c r="D182" s="105" t="s">
        <v>10</v>
      </c>
      <c r="E182" s="122" t="s">
        <v>120</v>
      </c>
      <c r="F182" s="83" t="s">
        <v>21</v>
      </c>
      <c r="G182" s="45">
        <v>792</v>
      </c>
      <c r="H182" s="57"/>
      <c r="I182" s="35"/>
      <c r="J182" s="36"/>
      <c r="K182" s="35"/>
      <c r="L182" s="36"/>
      <c r="M182" s="35"/>
      <c r="N182" s="79">
        <f t="shared" si="0"/>
        <v>792</v>
      </c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</row>
    <row r="183" spans="1:58" s="9" customFormat="1" ht="15.75" customHeight="1" hidden="1" thickBot="1">
      <c r="A183" s="257">
        <v>15</v>
      </c>
      <c r="B183" s="105" t="s">
        <v>131</v>
      </c>
      <c r="C183" s="82" t="s">
        <v>123</v>
      </c>
      <c r="D183" s="105" t="s">
        <v>109</v>
      </c>
      <c r="E183" s="106" t="s">
        <v>117</v>
      </c>
      <c r="F183" s="125" t="s">
        <v>20</v>
      </c>
      <c r="G183" s="148">
        <v>750</v>
      </c>
      <c r="H183" s="239"/>
      <c r="I183" s="220"/>
      <c r="J183" s="236"/>
      <c r="K183" s="221"/>
      <c r="L183" s="222"/>
      <c r="M183" s="223"/>
      <c r="N183" s="79">
        <f t="shared" si="0"/>
        <v>750</v>
      </c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</row>
    <row r="184" spans="1:58" s="9" customFormat="1" ht="15.75" customHeight="1" hidden="1" thickBot="1">
      <c r="A184" s="257">
        <v>16</v>
      </c>
      <c r="B184" s="14" t="s">
        <v>132</v>
      </c>
      <c r="C184" s="144" t="s">
        <v>124</v>
      </c>
      <c r="D184" s="129" t="s">
        <v>110</v>
      </c>
      <c r="E184" s="130" t="s">
        <v>117</v>
      </c>
      <c r="F184" s="125" t="s">
        <v>20</v>
      </c>
      <c r="G184" s="148">
        <v>569</v>
      </c>
      <c r="H184" s="239"/>
      <c r="I184" s="220"/>
      <c r="J184" s="153"/>
      <c r="K184" s="151"/>
      <c r="L184" s="153"/>
      <c r="M184" s="151"/>
      <c r="N184" s="79">
        <f t="shared" si="0"/>
        <v>569</v>
      </c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</row>
    <row r="185" spans="1:58" s="9" customFormat="1" ht="15.75" customHeight="1" hidden="1" thickBot="1">
      <c r="A185" s="257">
        <v>17</v>
      </c>
      <c r="B185" s="105" t="s">
        <v>133</v>
      </c>
      <c r="C185" s="82" t="s">
        <v>125</v>
      </c>
      <c r="D185" s="105" t="s">
        <v>111</v>
      </c>
      <c r="E185" s="106" t="s">
        <v>119</v>
      </c>
      <c r="F185" s="125" t="s">
        <v>20</v>
      </c>
      <c r="G185" s="148">
        <v>502</v>
      </c>
      <c r="H185" s="239"/>
      <c r="I185" s="220"/>
      <c r="J185" s="153"/>
      <c r="K185" s="221"/>
      <c r="L185" s="240"/>
      <c r="M185" s="241"/>
      <c r="N185" s="79">
        <f t="shared" si="0"/>
        <v>502</v>
      </c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</row>
    <row r="186" spans="1:58" s="9" customFormat="1" ht="15.75" customHeight="1" hidden="1" thickBot="1">
      <c r="A186" s="257">
        <v>18</v>
      </c>
      <c r="B186" s="266" t="s">
        <v>308</v>
      </c>
      <c r="C186" s="161" t="s">
        <v>332</v>
      </c>
      <c r="D186" s="162" t="s">
        <v>309</v>
      </c>
      <c r="E186" s="163" t="s">
        <v>117</v>
      </c>
      <c r="F186" s="125"/>
      <c r="G186" s="148"/>
      <c r="H186" s="164" t="s">
        <v>20</v>
      </c>
      <c r="I186" s="150">
        <v>461</v>
      </c>
      <c r="J186" s="152"/>
      <c r="K186" s="154"/>
      <c r="L186" s="155"/>
      <c r="M186" s="156"/>
      <c r="N186" s="79">
        <f t="shared" si="0"/>
        <v>461</v>
      </c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</row>
    <row r="187" spans="1:58" s="9" customFormat="1" ht="15.75" customHeight="1" hidden="1" thickBot="1">
      <c r="A187" s="257">
        <v>19</v>
      </c>
      <c r="B187" s="105" t="s">
        <v>76</v>
      </c>
      <c r="C187" s="169" t="s">
        <v>77</v>
      </c>
      <c r="D187" s="129" t="s">
        <v>114</v>
      </c>
      <c r="E187" s="130" t="s">
        <v>117</v>
      </c>
      <c r="F187" s="125" t="s">
        <v>21</v>
      </c>
      <c r="G187" s="143">
        <v>408</v>
      </c>
      <c r="H187" s="131"/>
      <c r="I187" s="132"/>
      <c r="J187" s="133"/>
      <c r="K187" s="132"/>
      <c r="L187" s="133"/>
      <c r="M187" s="132"/>
      <c r="N187" s="79">
        <f t="shared" si="0"/>
        <v>408</v>
      </c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</row>
    <row r="188" spans="1:58" s="9" customFormat="1" ht="15.75" customHeight="1" hidden="1" thickBot="1">
      <c r="A188" s="257">
        <v>20</v>
      </c>
      <c r="B188" s="108" t="s">
        <v>152</v>
      </c>
      <c r="C188" s="49" t="s">
        <v>147</v>
      </c>
      <c r="D188" s="108" t="s">
        <v>114</v>
      </c>
      <c r="E188" s="123" t="s">
        <v>118</v>
      </c>
      <c r="F188" s="124" t="s">
        <v>21</v>
      </c>
      <c r="G188" s="55">
        <v>326</v>
      </c>
      <c r="H188" s="126"/>
      <c r="I188" s="46"/>
      <c r="J188" s="42"/>
      <c r="K188" s="46"/>
      <c r="L188" s="42"/>
      <c r="M188" s="46"/>
      <c r="N188" s="135">
        <f t="shared" si="0"/>
        <v>326</v>
      </c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</row>
    <row r="189" spans="2:9" s="58" customFormat="1" ht="15" customHeight="1">
      <c r="B189" s="59"/>
      <c r="C189" s="60"/>
      <c r="D189" s="59"/>
      <c r="E189" s="61"/>
      <c r="F189" s="62"/>
      <c r="G189" s="62"/>
      <c r="I189" s="48"/>
    </row>
    <row r="190" spans="1:13" ht="23.25">
      <c r="A190" s="18" t="s">
        <v>69</v>
      </c>
      <c r="B190" s="21"/>
      <c r="C190" s="21"/>
      <c r="D190" s="22"/>
      <c r="E190" s="22"/>
      <c r="F190" s="18"/>
      <c r="G190" s="18"/>
      <c r="H190" s="18"/>
      <c r="I190" s="18"/>
      <c r="J190" s="3"/>
      <c r="K190" s="3"/>
      <c r="L190" s="3"/>
      <c r="M190" s="3"/>
    </row>
    <row r="191" spans="2:5" ht="12" customHeight="1" thickBot="1">
      <c r="B191" s="3"/>
      <c r="D191" s="23"/>
      <c r="E191" s="23"/>
    </row>
    <row r="192" spans="6:58" s="11" customFormat="1" ht="17.25" customHeight="1" thickBot="1">
      <c r="F192" s="353" t="s">
        <v>102</v>
      </c>
      <c r="G192" s="354"/>
      <c r="H192" s="349" t="s">
        <v>103</v>
      </c>
      <c r="I192" s="350"/>
      <c r="J192" s="349" t="s">
        <v>104</v>
      </c>
      <c r="K192" s="350"/>
      <c r="L192" s="351" t="s">
        <v>105</v>
      </c>
      <c r="M192" s="352"/>
      <c r="N192" s="5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4"/>
      <c r="AX192" s="94"/>
      <c r="AY192" s="94"/>
      <c r="AZ192" s="94"/>
      <c r="BA192" s="94"/>
      <c r="BB192" s="94"/>
      <c r="BC192" s="94"/>
      <c r="BD192" s="94"/>
      <c r="BE192" s="94"/>
      <c r="BF192" s="94"/>
    </row>
    <row r="193" spans="6:58" s="28" customFormat="1" ht="15" customHeight="1" thickBot="1">
      <c r="F193" s="139" t="s">
        <v>106</v>
      </c>
      <c r="G193" s="140" t="s">
        <v>107</v>
      </c>
      <c r="H193" s="110" t="s">
        <v>106</v>
      </c>
      <c r="I193" s="73" t="s">
        <v>107</v>
      </c>
      <c r="J193" s="72" t="s">
        <v>106</v>
      </c>
      <c r="K193" s="73" t="s">
        <v>107</v>
      </c>
      <c r="L193" s="74" t="s">
        <v>106</v>
      </c>
      <c r="M193" s="75" t="s">
        <v>107</v>
      </c>
      <c r="N193" s="29" t="s">
        <v>2</v>
      </c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</row>
    <row r="194" spans="1:58" s="81" customFormat="1" ht="15.75" customHeight="1" thickBot="1">
      <c r="A194" s="306">
        <v>1</v>
      </c>
      <c r="B194" s="321" t="s">
        <v>160</v>
      </c>
      <c r="C194" s="269" t="s">
        <v>75</v>
      </c>
      <c r="D194" s="322" t="s">
        <v>142</v>
      </c>
      <c r="E194" s="323" t="s">
        <v>117</v>
      </c>
      <c r="F194" s="271" t="s">
        <v>4</v>
      </c>
      <c r="G194" s="272">
        <v>700</v>
      </c>
      <c r="H194" s="273" t="s">
        <v>320</v>
      </c>
      <c r="I194" s="307">
        <v>710</v>
      </c>
      <c r="J194" s="274" t="s">
        <v>360</v>
      </c>
      <c r="K194" s="308">
        <v>679</v>
      </c>
      <c r="L194" s="276"/>
      <c r="M194" s="309"/>
      <c r="N194" s="278">
        <f aca="true" t="shared" si="1" ref="N194:N213">G194+I194+K194+M194</f>
        <v>2089</v>
      </c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</row>
    <row r="195" spans="1:58" s="81" customFormat="1" ht="15.75" customHeight="1" thickBot="1">
      <c r="A195" s="306">
        <v>2</v>
      </c>
      <c r="B195" s="320" t="s">
        <v>151</v>
      </c>
      <c r="C195" s="287" t="s">
        <v>146</v>
      </c>
      <c r="D195" s="324" t="s">
        <v>143</v>
      </c>
      <c r="E195" s="286" t="s">
        <v>117</v>
      </c>
      <c r="F195" s="282" t="s">
        <v>3</v>
      </c>
      <c r="G195" s="283">
        <v>482</v>
      </c>
      <c r="H195" s="284" t="s">
        <v>320</v>
      </c>
      <c r="I195" s="310">
        <v>666</v>
      </c>
      <c r="J195" s="289" t="s">
        <v>360</v>
      </c>
      <c r="K195" s="311">
        <v>623</v>
      </c>
      <c r="L195" s="291"/>
      <c r="M195" s="312"/>
      <c r="N195" s="278">
        <f t="shared" si="1"/>
        <v>1771</v>
      </c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</row>
    <row r="196" spans="1:58" s="81" customFormat="1" ht="15.75" customHeight="1" thickBot="1">
      <c r="A196" s="306">
        <v>3</v>
      </c>
      <c r="B196" s="320" t="s">
        <v>134</v>
      </c>
      <c r="C196" s="287" t="s">
        <v>126</v>
      </c>
      <c r="D196" s="324" t="s">
        <v>112</v>
      </c>
      <c r="E196" s="286" t="s">
        <v>119</v>
      </c>
      <c r="F196" s="282" t="s">
        <v>4</v>
      </c>
      <c r="G196" s="283">
        <v>788</v>
      </c>
      <c r="H196" s="284" t="s">
        <v>320</v>
      </c>
      <c r="I196" s="310">
        <v>847</v>
      </c>
      <c r="J196" s="285"/>
      <c r="K196" s="311"/>
      <c r="L196" s="313"/>
      <c r="M196" s="314"/>
      <c r="N196" s="278">
        <f t="shared" si="1"/>
        <v>1635</v>
      </c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</row>
    <row r="197" spans="1:58" s="81" customFormat="1" ht="15.75" customHeight="1" thickBot="1">
      <c r="A197" s="306">
        <v>4</v>
      </c>
      <c r="B197" s="320" t="s">
        <v>159</v>
      </c>
      <c r="C197" s="287" t="s">
        <v>156</v>
      </c>
      <c r="D197" s="324" t="s">
        <v>153</v>
      </c>
      <c r="E197" s="286" t="s">
        <v>120</v>
      </c>
      <c r="F197" s="282" t="s">
        <v>4</v>
      </c>
      <c r="G197" s="283">
        <v>751</v>
      </c>
      <c r="H197" s="293"/>
      <c r="I197" s="310"/>
      <c r="J197" s="285" t="s">
        <v>360</v>
      </c>
      <c r="K197" s="311">
        <v>777</v>
      </c>
      <c r="L197" s="313"/>
      <c r="M197" s="314"/>
      <c r="N197" s="278">
        <f t="shared" si="1"/>
        <v>1528</v>
      </c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</row>
    <row r="198" spans="1:58" s="81" customFormat="1" ht="15.75" customHeight="1" thickBot="1">
      <c r="A198" s="306">
        <v>5</v>
      </c>
      <c r="B198" s="320" t="s">
        <v>72</v>
      </c>
      <c r="C198" s="287" t="s">
        <v>73</v>
      </c>
      <c r="D198" s="324" t="s">
        <v>141</v>
      </c>
      <c r="E198" s="286" t="s">
        <v>119</v>
      </c>
      <c r="F198" s="282" t="s">
        <v>4</v>
      </c>
      <c r="G198" s="283">
        <v>766</v>
      </c>
      <c r="H198" s="293"/>
      <c r="I198" s="310"/>
      <c r="J198" s="285" t="s">
        <v>361</v>
      </c>
      <c r="K198" s="311">
        <v>751</v>
      </c>
      <c r="L198" s="313"/>
      <c r="M198" s="314"/>
      <c r="N198" s="278">
        <f t="shared" si="1"/>
        <v>1517</v>
      </c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</row>
    <row r="199" spans="1:58" s="81" customFormat="1" ht="15.75" customHeight="1" thickBot="1">
      <c r="A199" s="306">
        <v>6</v>
      </c>
      <c r="B199" s="320" t="s">
        <v>70</v>
      </c>
      <c r="C199" s="287" t="s">
        <v>71</v>
      </c>
      <c r="D199" s="324" t="s">
        <v>110</v>
      </c>
      <c r="E199" s="286" t="s">
        <v>119</v>
      </c>
      <c r="F199" s="282" t="s">
        <v>4</v>
      </c>
      <c r="G199" s="283">
        <v>661</v>
      </c>
      <c r="H199" s="293"/>
      <c r="I199" s="310"/>
      <c r="J199" s="285" t="s">
        <v>360</v>
      </c>
      <c r="K199" s="311">
        <v>723</v>
      </c>
      <c r="L199" s="313"/>
      <c r="M199" s="314"/>
      <c r="N199" s="278">
        <f t="shared" si="1"/>
        <v>1384</v>
      </c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</row>
    <row r="200" spans="1:58" s="12" customFormat="1" ht="15.75" customHeight="1" thickBot="1">
      <c r="A200" s="306">
        <v>7</v>
      </c>
      <c r="B200" s="315" t="s">
        <v>190</v>
      </c>
      <c r="C200" s="316" t="s">
        <v>155</v>
      </c>
      <c r="D200" s="316" t="s">
        <v>191</v>
      </c>
      <c r="E200" s="317" t="s">
        <v>119</v>
      </c>
      <c r="F200" s="282" t="s">
        <v>0</v>
      </c>
      <c r="G200" s="318"/>
      <c r="H200" s="284" t="s">
        <v>320</v>
      </c>
      <c r="I200" s="310">
        <v>669</v>
      </c>
      <c r="J200" s="285" t="s">
        <v>360</v>
      </c>
      <c r="K200" s="319">
        <v>647</v>
      </c>
      <c r="L200" s="285"/>
      <c r="M200" s="319"/>
      <c r="N200" s="278">
        <f t="shared" si="1"/>
        <v>1316</v>
      </c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</row>
    <row r="201" spans="1:58" s="12" customFormat="1" ht="15.75" customHeight="1" thickBot="1">
      <c r="A201" s="306">
        <v>8</v>
      </c>
      <c r="B201" s="320" t="s">
        <v>161</v>
      </c>
      <c r="C201" s="287" t="s">
        <v>126</v>
      </c>
      <c r="D201" s="324" t="s">
        <v>153</v>
      </c>
      <c r="E201" s="286" t="s">
        <v>120</v>
      </c>
      <c r="F201" s="282" t="s">
        <v>4</v>
      </c>
      <c r="G201" s="283">
        <v>653</v>
      </c>
      <c r="H201" s="293"/>
      <c r="I201" s="310"/>
      <c r="J201" s="285" t="s">
        <v>361</v>
      </c>
      <c r="K201" s="311">
        <v>641</v>
      </c>
      <c r="L201" s="313"/>
      <c r="M201" s="314"/>
      <c r="N201" s="278">
        <f t="shared" si="1"/>
        <v>1294</v>
      </c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</row>
    <row r="202" spans="1:58" s="12" customFormat="1" ht="15.75" customHeight="1" thickBot="1">
      <c r="A202" s="306">
        <v>9</v>
      </c>
      <c r="B202" s="320" t="s">
        <v>163</v>
      </c>
      <c r="C202" s="280" t="s">
        <v>157</v>
      </c>
      <c r="D202" s="324" t="s">
        <v>110</v>
      </c>
      <c r="E202" s="286" t="s">
        <v>120</v>
      </c>
      <c r="F202" s="282" t="s">
        <v>4</v>
      </c>
      <c r="G202" s="283">
        <v>607</v>
      </c>
      <c r="H202" s="293"/>
      <c r="I202" s="310"/>
      <c r="J202" s="285" t="s">
        <v>361</v>
      </c>
      <c r="K202" s="319">
        <v>586</v>
      </c>
      <c r="L202" s="285"/>
      <c r="M202" s="319"/>
      <c r="N202" s="278">
        <f t="shared" si="1"/>
        <v>1193</v>
      </c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</row>
    <row r="203" spans="1:58" s="12" customFormat="1" ht="15.75" customHeight="1" thickBot="1">
      <c r="A203" s="306">
        <v>10</v>
      </c>
      <c r="B203" s="320" t="s">
        <v>76</v>
      </c>
      <c r="C203" s="287" t="s">
        <v>77</v>
      </c>
      <c r="D203" s="324" t="s">
        <v>114</v>
      </c>
      <c r="E203" s="286" t="s">
        <v>117</v>
      </c>
      <c r="F203" s="282" t="s">
        <v>3</v>
      </c>
      <c r="G203" s="283">
        <v>424</v>
      </c>
      <c r="H203" s="284" t="s">
        <v>320</v>
      </c>
      <c r="I203" s="310">
        <v>455</v>
      </c>
      <c r="J203" s="285"/>
      <c r="K203" s="311"/>
      <c r="L203" s="313"/>
      <c r="M203" s="314"/>
      <c r="N203" s="278">
        <f t="shared" si="1"/>
        <v>879</v>
      </c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</row>
    <row r="204" spans="1:58" s="12" customFormat="1" ht="15.75" customHeight="1">
      <c r="A204" s="306">
        <v>11</v>
      </c>
      <c r="B204" s="320" t="s">
        <v>152</v>
      </c>
      <c r="C204" s="287" t="s">
        <v>147</v>
      </c>
      <c r="D204" s="324" t="s">
        <v>114</v>
      </c>
      <c r="E204" s="286" t="s">
        <v>118</v>
      </c>
      <c r="F204" s="282" t="s">
        <v>3</v>
      </c>
      <c r="G204" s="283">
        <v>337</v>
      </c>
      <c r="H204" s="293"/>
      <c r="I204" s="310"/>
      <c r="J204" s="285" t="s">
        <v>360</v>
      </c>
      <c r="K204" s="311">
        <v>387</v>
      </c>
      <c r="L204" s="313"/>
      <c r="M204" s="314"/>
      <c r="N204" s="278">
        <f t="shared" si="1"/>
        <v>724</v>
      </c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</row>
    <row r="205" spans="1:58" s="12" customFormat="1" ht="15.75" customHeight="1" hidden="1" thickBot="1">
      <c r="A205" s="138">
        <v>12</v>
      </c>
      <c r="B205" s="134" t="s">
        <v>158</v>
      </c>
      <c r="C205" s="8" t="s">
        <v>155</v>
      </c>
      <c r="D205" s="105" t="s">
        <v>143</v>
      </c>
      <c r="E205" s="107" t="s">
        <v>120</v>
      </c>
      <c r="F205" s="83" t="s">
        <v>4</v>
      </c>
      <c r="G205" s="141">
        <v>752</v>
      </c>
      <c r="H205" s="113"/>
      <c r="I205" s="6"/>
      <c r="J205" s="52"/>
      <c r="K205" s="43"/>
      <c r="L205" s="54"/>
      <c r="M205" s="25"/>
      <c r="N205" s="79">
        <f t="shared" si="1"/>
        <v>752</v>
      </c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</row>
    <row r="206" spans="1:58" s="12" customFormat="1" ht="15.75" customHeight="1" hidden="1" thickBot="1">
      <c r="A206" s="138">
        <v>13</v>
      </c>
      <c r="B206" s="134" t="s">
        <v>149</v>
      </c>
      <c r="C206" s="82" t="s">
        <v>126</v>
      </c>
      <c r="D206" s="105" t="s">
        <v>142</v>
      </c>
      <c r="E206" s="107" t="s">
        <v>119</v>
      </c>
      <c r="F206" s="83" t="s">
        <v>144</v>
      </c>
      <c r="G206" s="141">
        <v>714</v>
      </c>
      <c r="H206" s="111"/>
      <c r="I206" s="85"/>
      <c r="J206" s="86"/>
      <c r="K206" s="87"/>
      <c r="L206" s="88"/>
      <c r="M206" s="89"/>
      <c r="N206" s="79">
        <f t="shared" si="1"/>
        <v>714</v>
      </c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</row>
    <row r="207" spans="1:58" s="12" customFormat="1" ht="15.75" customHeight="1" hidden="1" thickBot="1">
      <c r="A207" s="138">
        <v>14</v>
      </c>
      <c r="B207" s="180" t="s">
        <v>318</v>
      </c>
      <c r="C207" s="181" t="s">
        <v>319</v>
      </c>
      <c r="D207" s="182" t="s">
        <v>112</v>
      </c>
      <c r="E207" s="183" t="s">
        <v>120</v>
      </c>
      <c r="F207" s="83"/>
      <c r="G207" s="141"/>
      <c r="H207" s="159" t="s">
        <v>320</v>
      </c>
      <c r="I207" s="10">
        <v>675</v>
      </c>
      <c r="J207" s="36"/>
      <c r="K207" s="10"/>
      <c r="L207" s="36"/>
      <c r="M207" s="10"/>
      <c r="N207" s="79">
        <f t="shared" si="1"/>
        <v>675</v>
      </c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</row>
    <row r="208" spans="1:58" s="12" customFormat="1" ht="15.75" customHeight="1" hidden="1" thickBot="1">
      <c r="A208" s="138">
        <v>15</v>
      </c>
      <c r="B208" s="134" t="s">
        <v>162</v>
      </c>
      <c r="C208" s="8" t="s">
        <v>155</v>
      </c>
      <c r="D208" s="105" t="s">
        <v>154</v>
      </c>
      <c r="E208" s="107" t="s">
        <v>120</v>
      </c>
      <c r="F208" s="83" t="s">
        <v>4</v>
      </c>
      <c r="G208" s="141">
        <v>624</v>
      </c>
      <c r="H208" s="113"/>
      <c r="I208" s="6"/>
      <c r="J208" s="52"/>
      <c r="K208" s="43"/>
      <c r="L208" s="54"/>
      <c r="M208" s="25"/>
      <c r="N208" s="79">
        <f t="shared" si="1"/>
        <v>624</v>
      </c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</row>
    <row r="209" spans="1:58" s="9" customFormat="1" ht="15.75" customHeight="1" hidden="1" thickBot="1">
      <c r="A209" s="138">
        <v>16</v>
      </c>
      <c r="B209" s="134" t="s">
        <v>150</v>
      </c>
      <c r="C209" s="82" t="s">
        <v>145</v>
      </c>
      <c r="D209" s="105" t="s">
        <v>141</v>
      </c>
      <c r="E209" s="107" t="s">
        <v>119</v>
      </c>
      <c r="F209" s="91" t="s">
        <v>3</v>
      </c>
      <c r="G209" s="141">
        <v>601</v>
      </c>
      <c r="H209" s="111"/>
      <c r="I209" s="85"/>
      <c r="J209" s="91"/>
      <c r="K209" s="92"/>
      <c r="L209" s="91"/>
      <c r="M209" s="92"/>
      <c r="N209" s="79">
        <f t="shared" si="1"/>
        <v>601</v>
      </c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</row>
    <row r="210" spans="1:58" s="9" customFormat="1" ht="15.75" customHeight="1" hidden="1" thickBot="1">
      <c r="A210" s="138">
        <v>17</v>
      </c>
      <c r="B210" s="185" t="s">
        <v>321</v>
      </c>
      <c r="C210" s="186" t="s">
        <v>322</v>
      </c>
      <c r="D210" s="186" t="s">
        <v>311</v>
      </c>
      <c r="E210" s="187" t="s">
        <v>117</v>
      </c>
      <c r="F210" s="83"/>
      <c r="G210" s="41"/>
      <c r="H210" s="159" t="s">
        <v>320</v>
      </c>
      <c r="I210" s="7">
        <v>442</v>
      </c>
      <c r="J210" s="36"/>
      <c r="K210" s="10"/>
      <c r="L210" s="36"/>
      <c r="M210" s="10"/>
      <c r="N210" s="79">
        <f t="shared" si="1"/>
        <v>442</v>
      </c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</row>
    <row r="211" spans="1:58" s="9" customFormat="1" ht="15.75" customHeight="1" hidden="1" thickBot="1">
      <c r="A211" s="138">
        <v>18</v>
      </c>
      <c r="B211" s="134" t="s">
        <v>74</v>
      </c>
      <c r="C211" s="82" t="s">
        <v>75</v>
      </c>
      <c r="D211" s="105" t="s">
        <v>112</v>
      </c>
      <c r="E211" s="107" t="s">
        <v>120</v>
      </c>
      <c r="F211" s="91" t="s">
        <v>3</v>
      </c>
      <c r="G211" s="141">
        <v>404</v>
      </c>
      <c r="H211" s="112"/>
      <c r="I211" s="92"/>
      <c r="J211" s="91"/>
      <c r="K211" s="92"/>
      <c r="L211" s="91"/>
      <c r="M211" s="92"/>
      <c r="N211" s="79">
        <f t="shared" si="1"/>
        <v>404</v>
      </c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</row>
    <row r="212" spans="1:58" s="193" customFormat="1" ht="15.75" customHeight="1" hidden="1" thickBot="1">
      <c r="A212" s="138">
        <v>19</v>
      </c>
      <c r="B212" s="173" t="s">
        <v>323</v>
      </c>
      <c r="C212" s="175" t="s">
        <v>324</v>
      </c>
      <c r="D212" s="175" t="s">
        <v>325</v>
      </c>
      <c r="E212" s="188" t="s">
        <v>121</v>
      </c>
      <c r="F212" s="125"/>
      <c r="G212" s="189"/>
      <c r="H212" s="190" t="s">
        <v>320</v>
      </c>
      <c r="I212" s="191">
        <v>3</v>
      </c>
      <c r="J212" s="133"/>
      <c r="K212" s="192"/>
      <c r="L212" s="133"/>
      <c r="M212" s="192"/>
      <c r="N212" s="135">
        <f t="shared" si="1"/>
        <v>3</v>
      </c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</row>
    <row r="213" spans="1:58" s="193" customFormat="1" ht="15.75" customHeight="1" hidden="1" thickBot="1">
      <c r="A213" s="138">
        <v>20</v>
      </c>
      <c r="B213" s="200" t="s">
        <v>148</v>
      </c>
      <c r="C213" s="169" t="s">
        <v>95</v>
      </c>
      <c r="D213" s="129" t="s">
        <v>141</v>
      </c>
      <c r="E213" s="201" t="s">
        <v>117</v>
      </c>
      <c r="F213" s="125" t="s">
        <v>3</v>
      </c>
      <c r="G213" s="242">
        <v>0</v>
      </c>
      <c r="H213" s="239"/>
      <c r="I213" s="243"/>
      <c r="J213" s="153"/>
      <c r="K213" s="244"/>
      <c r="L213" s="222"/>
      <c r="M213" s="245"/>
      <c r="N213" s="135">
        <f t="shared" si="1"/>
        <v>0</v>
      </c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</row>
    <row r="215" spans="1:13" ht="23.25">
      <c r="A215" s="18" t="s">
        <v>78</v>
      </c>
      <c r="B215" s="19"/>
      <c r="C215" s="21"/>
      <c r="D215" s="19"/>
      <c r="E215" s="19"/>
      <c r="F215" s="18"/>
      <c r="G215" s="18"/>
      <c r="H215" s="3"/>
      <c r="I215" s="3"/>
      <c r="J215" s="3"/>
      <c r="K215" s="3"/>
      <c r="L215" s="3"/>
      <c r="M215" s="3"/>
    </row>
    <row r="216" spans="2:5" ht="12" customHeight="1" thickBot="1">
      <c r="B216" s="3"/>
      <c r="D216" s="23"/>
      <c r="E216" s="23"/>
    </row>
    <row r="217" spans="6:58" s="11" customFormat="1" ht="17.25" customHeight="1" thickBot="1">
      <c r="F217" s="353" t="s">
        <v>102</v>
      </c>
      <c r="G217" s="354"/>
      <c r="H217" s="349" t="s">
        <v>103</v>
      </c>
      <c r="I217" s="350"/>
      <c r="J217" s="349" t="s">
        <v>104</v>
      </c>
      <c r="K217" s="350"/>
      <c r="L217" s="351" t="s">
        <v>105</v>
      </c>
      <c r="M217" s="352"/>
      <c r="N217" s="5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</row>
    <row r="218" spans="6:58" s="28" customFormat="1" ht="15" customHeight="1" thickBot="1">
      <c r="F218" s="139" t="s">
        <v>106</v>
      </c>
      <c r="G218" s="140" t="s">
        <v>107</v>
      </c>
      <c r="H218" s="110" t="s">
        <v>106</v>
      </c>
      <c r="I218" s="73" t="s">
        <v>107</v>
      </c>
      <c r="J218" s="72" t="s">
        <v>106</v>
      </c>
      <c r="K218" s="73" t="s">
        <v>107</v>
      </c>
      <c r="L218" s="74" t="s">
        <v>106</v>
      </c>
      <c r="M218" s="75" t="s">
        <v>107</v>
      </c>
      <c r="N218" s="29" t="s">
        <v>2</v>
      </c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</row>
    <row r="219" spans="1:58" s="81" customFormat="1" ht="15.75" customHeight="1" thickBot="1">
      <c r="A219" s="267">
        <v>1</v>
      </c>
      <c r="B219" s="344" t="s">
        <v>133</v>
      </c>
      <c r="C219" s="269" t="s">
        <v>125</v>
      </c>
      <c r="D219" s="322" t="s">
        <v>111</v>
      </c>
      <c r="E219" s="323" t="s">
        <v>119</v>
      </c>
      <c r="F219" s="271" t="s">
        <v>178</v>
      </c>
      <c r="G219" s="272">
        <v>630</v>
      </c>
      <c r="H219" s="273" t="s">
        <v>178</v>
      </c>
      <c r="I219" s="307">
        <v>733</v>
      </c>
      <c r="J219" s="274" t="s">
        <v>178</v>
      </c>
      <c r="K219" s="345">
        <v>696</v>
      </c>
      <c r="L219" s="274"/>
      <c r="M219" s="345"/>
      <c r="N219" s="278">
        <f aca="true" t="shared" si="2" ref="N219:N232">G219+I219+K219+M219</f>
        <v>2059</v>
      </c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</row>
    <row r="220" spans="1:58" s="81" customFormat="1" ht="15.75" customHeight="1" thickBot="1">
      <c r="A220" s="267">
        <v>2</v>
      </c>
      <c r="B220" s="346" t="s">
        <v>65</v>
      </c>
      <c r="C220" s="287" t="s">
        <v>66</v>
      </c>
      <c r="D220" s="324" t="s">
        <v>111</v>
      </c>
      <c r="E220" s="286" t="s">
        <v>118</v>
      </c>
      <c r="F220" s="282" t="s">
        <v>178</v>
      </c>
      <c r="G220" s="283">
        <v>649</v>
      </c>
      <c r="H220" s="284" t="s">
        <v>178</v>
      </c>
      <c r="I220" s="310">
        <v>696</v>
      </c>
      <c r="J220" s="289" t="s">
        <v>178</v>
      </c>
      <c r="K220" s="311">
        <v>649</v>
      </c>
      <c r="L220" s="291"/>
      <c r="M220" s="312"/>
      <c r="N220" s="278">
        <f t="shared" si="2"/>
        <v>1994</v>
      </c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</row>
    <row r="221" spans="1:58" s="81" customFormat="1" ht="15.75" customHeight="1" thickBot="1">
      <c r="A221" s="267">
        <v>3</v>
      </c>
      <c r="B221" s="347" t="s">
        <v>136</v>
      </c>
      <c r="C221" s="287" t="s">
        <v>185</v>
      </c>
      <c r="D221" s="324" t="s">
        <v>362</v>
      </c>
      <c r="E221" s="286" t="s">
        <v>117</v>
      </c>
      <c r="F221" s="282" t="s">
        <v>184</v>
      </c>
      <c r="G221" s="283">
        <v>663</v>
      </c>
      <c r="H221" s="284" t="s">
        <v>184</v>
      </c>
      <c r="I221" s="319">
        <v>621</v>
      </c>
      <c r="J221" s="285" t="s">
        <v>184</v>
      </c>
      <c r="K221" s="319">
        <v>680</v>
      </c>
      <c r="L221" s="285"/>
      <c r="M221" s="319"/>
      <c r="N221" s="278">
        <f t="shared" si="2"/>
        <v>1964</v>
      </c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</row>
    <row r="222" spans="1:58" s="81" customFormat="1" ht="15.75" customHeight="1" thickBot="1">
      <c r="A222" s="267">
        <v>4</v>
      </c>
      <c r="B222" s="348" t="s">
        <v>138</v>
      </c>
      <c r="C222" s="287" t="s">
        <v>129</v>
      </c>
      <c r="D222" s="316" t="s">
        <v>362</v>
      </c>
      <c r="E222" s="286" t="s">
        <v>121</v>
      </c>
      <c r="F222" s="282" t="s">
        <v>184</v>
      </c>
      <c r="G222" s="283">
        <v>665</v>
      </c>
      <c r="H222" s="284" t="s">
        <v>178</v>
      </c>
      <c r="I222" s="319">
        <v>556</v>
      </c>
      <c r="J222" s="285" t="s">
        <v>184</v>
      </c>
      <c r="K222" s="319">
        <v>688</v>
      </c>
      <c r="L222" s="285"/>
      <c r="M222" s="319"/>
      <c r="N222" s="278">
        <f t="shared" si="2"/>
        <v>1909</v>
      </c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</row>
    <row r="223" spans="1:58" s="81" customFormat="1" ht="15.75" customHeight="1" thickBot="1">
      <c r="A223" s="267">
        <v>5</v>
      </c>
      <c r="B223" s="346" t="s">
        <v>180</v>
      </c>
      <c r="C223" s="287" t="s">
        <v>179</v>
      </c>
      <c r="D223" s="324" t="s">
        <v>110</v>
      </c>
      <c r="E223" s="286" t="s">
        <v>119</v>
      </c>
      <c r="F223" s="282" t="s">
        <v>178</v>
      </c>
      <c r="G223" s="283">
        <v>575</v>
      </c>
      <c r="H223" s="284" t="s">
        <v>178</v>
      </c>
      <c r="I223" s="310">
        <v>529</v>
      </c>
      <c r="J223" s="289" t="s">
        <v>178</v>
      </c>
      <c r="K223" s="311">
        <v>575</v>
      </c>
      <c r="L223" s="291"/>
      <c r="M223" s="312"/>
      <c r="N223" s="278">
        <f t="shared" si="2"/>
        <v>1679</v>
      </c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</row>
    <row r="224" spans="1:58" s="81" customFormat="1" ht="15.75" customHeight="1" thickBot="1">
      <c r="A224" s="267">
        <v>6</v>
      </c>
      <c r="B224" s="347" t="s">
        <v>63</v>
      </c>
      <c r="C224" s="287" t="s">
        <v>186</v>
      </c>
      <c r="D224" s="324" t="s">
        <v>115</v>
      </c>
      <c r="E224" s="286" t="s">
        <v>120</v>
      </c>
      <c r="F224" s="282" t="s">
        <v>184</v>
      </c>
      <c r="G224" s="283">
        <v>644</v>
      </c>
      <c r="H224" s="293"/>
      <c r="I224" s="310"/>
      <c r="J224" s="285" t="s">
        <v>184</v>
      </c>
      <c r="K224" s="311">
        <v>751</v>
      </c>
      <c r="L224" s="313"/>
      <c r="M224" s="314"/>
      <c r="N224" s="278">
        <f t="shared" si="2"/>
        <v>1395</v>
      </c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</row>
    <row r="225" spans="1:58" s="81" customFormat="1" ht="15.75" customHeight="1" thickBot="1">
      <c r="A225" s="267">
        <v>7</v>
      </c>
      <c r="B225" s="347" t="s">
        <v>137</v>
      </c>
      <c r="C225" s="287" t="s">
        <v>128</v>
      </c>
      <c r="D225" s="324" t="s">
        <v>114</v>
      </c>
      <c r="E225" s="286" t="s">
        <v>118</v>
      </c>
      <c r="F225" s="282" t="s">
        <v>184</v>
      </c>
      <c r="G225" s="283">
        <v>667</v>
      </c>
      <c r="H225" s="284" t="s">
        <v>184</v>
      </c>
      <c r="I225" s="319">
        <v>682</v>
      </c>
      <c r="J225" s="285"/>
      <c r="K225" s="319"/>
      <c r="L225" s="285"/>
      <c r="M225" s="319"/>
      <c r="N225" s="278">
        <f t="shared" si="2"/>
        <v>1349</v>
      </c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</row>
    <row r="226" spans="1:58" s="81" customFormat="1" ht="15.75" customHeight="1">
      <c r="A226" s="267">
        <v>8</v>
      </c>
      <c r="B226" s="346" t="s">
        <v>67</v>
      </c>
      <c r="C226" s="287" t="s">
        <v>68</v>
      </c>
      <c r="D226" s="324" t="s">
        <v>110</v>
      </c>
      <c r="E226" s="286" t="s">
        <v>120</v>
      </c>
      <c r="F226" s="282" t="s">
        <v>184</v>
      </c>
      <c r="G226" s="283">
        <v>567</v>
      </c>
      <c r="H226" s="284" t="s">
        <v>184</v>
      </c>
      <c r="I226" s="310">
        <v>588</v>
      </c>
      <c r="J226" s="285"/>
      <c r="K226" s="311"/>
      <c r="L226" s="313"/>
      <c r="M226" s="314"/>
      <c r="N226" s="278">
        <f t="shared" si="2"/>
        <v>1155</v>
      </c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</row>
    <row r="227" spans="1:58" s="81" customFormat="1" ht="15.75" customHeight="1" hidden="1" thickBot="1">
      <c r="A227" s="257">
        <v>9</v>
      </c>
      <c r="B227" s="39" t="s">
        <v>58</v>
      </c>
      <c r="C227" s="82" t="s">
        <v>59</v>
      </c>
      <c r="D227" s="17" t="s">
        <v>108</v>
      </c>
      <c r="E227" s="35" t="s">
        <v>116</v>
      </c>
      <c r="F227" s="83" t="s">
        <v>184</v>
      </c>
      <c r="G227" s="45">
        <v>919</v>
      </c>
      <c r="H227" s="111"/>
      <c r="I227" s="85"/>
      <c r="J227" s="91"/>
      <c r="K227" s="87"/>
      <c r="L227" s="88"/>
      <c r="M227" s="89"/>
      <c r="N227" s="79">
        <f t="shared" si="2"/>
        <v>919</v>
      </c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</row>
    <row r="228" spans="1:58" s="12" customFormat="1" ht="15.75" customHeight="1" hidden="1" thickBot="1">
      <c r="A228" s="257">
        <v>10</v>
      </c>
      <c r="B228" s="254" t="s">
        <v>359</v>
      </c>
      <c r="C228" s="195" t="s">
        <v>123</v>
      </c>
      <c r="D228" s="186" t="s">
        <v>311</v>
      </c>
      <c r="E228" s="217" t="s">
        <v>121</v>
      </c>
      <c r="F228" s="83"/>
      <c r="G228" s="45"/>
      <c r="H228" s="165" t="s">
        <v>184</v>
      </c>
      <c r="I228" s="92">
        <v>592</v>
      </c>
      <c r="J228" s="91"/>
      <c r="K228" s="92"/>
      <c r="L228" s="91"/>
      <c r="M228" s="92"/>
      <c r="N228" s="79">
        <f t="shared" si="2"/>
        <v>592</v>
      </c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</row>
    <row r="229" spans="1:58" s="214" customFormat="1" ht="15.75" customHeight="1" hidden="1" thickBot="1">
      <c r="A229" s="257">
        <v>11</v>
      </c>
      <c r="B229" s="256" t="s">
        <v>308</v>
      </c>
      <c r="C229" s="174" t="s">
        <v>332</v>
      </c>
      <c r="D229" s="175" t="s">
        <v>309</v>
      </c>
      <c r="E229" s="176" t="s">
        <v>117</v>
      </c>
      <c r="F229" s="125"/>
      <c r="G229" s="143"/>
      <c r="H229" s="199" t="s">
        <v>184</v>
      </c>
      <c r="I229" s="213">
        <v>518</v>
      </c>
      <c r="J229" s="153"/>
      <c r="K229" s="213"/>
      <c r="L229" s="153"/>
      <c r="M229" s="213"/>
      <c r="N229" s="79">
        <f t="shared" si="2"/>
        <v>518</v>
      </c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</row>
    <row r="230" spans="1:58" s="214" customFormat="1" ht="15.75" customHeight="1" hidden="1" thickBot="1">
      <c r="A230" s="257">
        <v>12</v>
      </c>
      <c r="B230" s="342" t="s">
        <v>175</v>
      </c>
      <c r="C230" s="169" t="s">
        <v>96</v>
      </c>
      <c r="D230" s="51" t="s">
        <v>142</v>
      </c>
      <c r="E230" s="132" t="s">
        <v>121</v>
      </c>
      <c r="F230" s="125" t="s">
        <v>184</v>
      </c>
      <c r="G230" s="143">
        <v>483</v>
      </c>
      <c r="H230" s="149"/>
      <c r="I230" s="213"/>
      <c r="J230" s="153"/>
      <c r="K230" s="213"/>
      <c r="L230" s="153"/>
      <c r="M230" s="213"/>
      <c r="N230" s="79">
        <f t="shared" si="2"/>
        <v>483</v>
      </c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</row>
    <row r="231" spans="1:58" s="214" customFormat="1" ht="15.75" customHeight="1" hidden="1" thickBot="1">
      <c r="A231" s="257">
        <v>13</v>
      </c>
      <c r="B231" s="227" t="s">
        <v>174</v>
      </c>
      <c r="C231" s="216" t="s">
        <v>165</v>
      </c>
      <c r="D231" s="51" t="s">
        <v>142</v>
      </c>
      <c r="E231" s="132" t="s">
        <v>119</v>
      </c>
      <c r="F231" s="125" t="s">
        <v>184</v>
      </c>
      <c r="G231" s="143">
        <v>436</v>
      </c>
      <c r="H231" s="131"/>
      <c r="I231" s="192"/>
      <c r="J231" s="133"/>
      <c r="K231" s="192"/>
      <c r="L231" s="133"/>
      <c r="M231" s="192"/>
      <c r="N231" s="79">
        <f t="shared" si="2"/>
        <v>436</v>
      </c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</row>
    <row r="232" spans="1:58" s="51" customFormat="1" ht="15.75" customHeight="1" hidden="1" thickBot="1">
      <c r="A232" s="257">
        <v>14</v>
      </c>
      <c r="B232" s="343" t="s">
        <v>323</v>
      </c>
      <c r="C232" s="246" t="s">
        <v>324</v>
      </c>
      <c r="D232" s="327" t="s">
        <v>325</v>
      </c>
      <c r="E232" s="328" t="s">
        <v>121</v>
      </c>
      <c r="F232" s="124"/>
      <c r="G232" s="55"/>
      <c r="H232" s="247" t="s">
        <v>184</v>
      </c>
      <c r="I232" s="248">
        <v>348</v>
      </c>
      <c r="J232" s="224"/>
      <c r="K232" s="248"/>
      <c r="L232" s="224"/>
      <c r="M232" s="248"/>
      <c r="N232" s="135">
        <f t="shared" si="2"/>
        <v>348</v>
      </c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</row>
    <row r="234" spans="1:11" ht="23.25">
      <c r="A234" s="18" t="s">
        <v>79</v>
      </c>
      <c r="B234" s="19"/>
      <c r="C234" s="21"/>
      <c r="D234" s="26"/>
      <c r="E234" s="26"/>
      <c r="F234" s="18"/>
      <c r="G234" s="18"/>
      <c r="H234" s="3"/>
      <c r="I234" s="3"/>
      <c r="J234" s="3"/>
      <c r="K234" s="3"/>
    </row>
    <row r="235" spans="2:5" ht="12" customHeight="1" thickBot="1">
      <c r="B235" s="3"/>
      <c r="D235" s="23"/>
      <c r="E235" s="23"/>
    </row>
    <row r="236" spans="6:58" s="11" customFormat="1" ht="17.25" customHeight="1" thickBot="1">
      <c r="F236" s="353" t="s">
        <v>102</v>
      </c>
      <c r="G236" s="354"/>
      <c r="H236" s="349" t="s">
        <v>103</v>
      </c>
      <c r="I236" s="350"/>
      <c r="J236" s="349" t="s">
        <v>104</v>
      </c>
      <c r="K236" s="350"/>
      <c r="L236" s="351" t="s">
        <v>105</v>
      </c>
      <c r="M236" s="352"/>
      <c r="N236" s="5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4"/>
      <c r="AY236" s="94"/>
      <c r="AZ236" s="94"/>
      <c r="BA236" s="94"/>
      <c r="BB236" s="94"/>
      <c r="BC236" s="94"/>
      <c r="BD236" s="94"/>
      <c r="BE236" s="94"/>
      <c r="BF236" s="94"/>
    </row>
    <row r="237" spans="6:58" s="28" customFormat="1" ht="15" customHeight="1" thickBot="1">
      <c r="F237" s="72" t="s">
        <v>106</v>
      </c>
      <c r="G237" s="109" t="s">
        <v>107</v>
      </c>
      <c r="H237" s="110" t="s">
        <v>106</v>
      </c>
      <c r="I237" s="73" t="s">
        <v>107</v>
      </c>
      <c r="J237" s="72" t="s">
        <v>106</v>
      </c>
      <c r="K237" s="73" t="s">
        <v>107</v>
      </c>
      <c r="L237" s="74" t="s">
        <v>106</v>
      </c>
      <c r="M237" s="75" t="s">
        <v>107</v>
      </c>
      <c r="N237" s="29" t="s">
        <v>2</v>
      </c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</row>
    <row r="238" spans="1:58" s="81" customFormat="1" ht="15.75" customHeight="1">
      <c r="A238" s="329">
        <v>1</v>
      </c>
      <c r="B238" s="321" t="s">
        <v>80</v>
      </c>
      <c r="C238" s="269" t="s">
        <v>81</v>
      </c>
      <c r="D238" s="322" t="s">
        <v>110</v>
      </c>
      <c r="E238" s="323" t="s">
        <v>170</v>
      </c>
      <c r="F238" s="271" t="s">
        <v>171</v>
      </c>
      <c r="G238" s="272">
        <v>1010</v>
      </c>
      <c r="H238" s="330" t="s">
        <v>187</v>
      </c>
      <c r="I238" s="272">
        <v>1014</v>
      </c>
      <c r="J238" s="274" t="s">
        <v>187</v>
      </c>
      <c r="K238" s="275">
        <v>1001</v>
      </c>
      <c r="L238" s="276"/>
      <c r="M238" s="277"/>
      <c r="N238" s="278">
        <f aca="true" t="shared" si="3" ref="N238:N262">G238+I238+K238+M238</f>
        <v>3025</v>
      </c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</row>
    <row r="239" spans="1:58" s="81" customFormat="1" ht="15.75" customHeight="1">
      <c r="A239" s="331">
        <v>2</v>
      </c>
      <c r="B239" s="320" t="s">
        <v>82</v>
      </c>
      <c r="C239" s="287" t="s">
        <v>83</v>
      </c>
      <c r="D239" s="324" t="s">
        <v>108</v>
      </c>
      <c r="E239" s="286" t="s">
        <v>116</v>
      </c>
      <c r="F239" s="282" t="s">
        <v>187</v>
      </c>
      <c r="G239" s="283">
        <v>773</v>
      </c>
      <c r="H239" s="332" t="s">
        <v>187</v>
      </c>
      <c r="I239" s="283">
        <v>760</v>
      </c>
      <c r="J239" s="285" t="s">
        <v>187</v>
      </c>
      <c r="K239" s="290">
        <v>788</v>
      </c>
      <c r="L239" s="313"/>
      <c r="M239" s="333"/>
      <c r="N239" s="334">
        <f t="shared" si="3"/>
        <v>2321</v>
      </c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</row>
    <row r="240" spans="1:58" s="81" customFormat="1" ht="15.75" customHeight="1">
      <c r="A240" s="331">
        <v>3</v>
      </c>
      <c r="B240" s="320" t="s">
        <v>84</v>
      </c>
      <c r="C240" s="287" t="s">
        <v>85</v>
      </c>
      <c r="D240" s="324" t="s">
        <v>182</v>
      </c>
      <c r="E240" s="286" t="s">
        <v>183</v>
      </c>
      <c r="F240" s="282" t="s">
        <v>181</v>
      </c>
      <c r="G240" s="283">
        <v>779</v>
      </c>
      <c r="H240" s="332" t="s">
        <v>181</v>
      </c>
      <c r="I240" s="283">
        <v>691</v>
      </c>
      <c r="J240" s="285" t="s">
        <v>181</v>
      </c>
      <c r="K240" s="290">
        <v>736</v>
      </c>
      <c r="L240" s="313"/>
      <c r="M240" s="333"/>
      <c r="N240" s="334">
        <f t="shared" si="3"/>
        <v>2206</v>
      </c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</row>
    <row r="241" spans="1:58" s="81" customFormat="1" ht="15.75" customHeight="1">
      <c r="A241" s="331">
        <v>4</v>
      </c>
      <c r="B241" s="335" t="s">
        <v>190</v>
      </c>
      <c r="C241" s="287" t="s">
        <v>155</v>
      </c>
      <c r="D241" s="294" t="s">
        <v>191</v>
      </c>
      <c r="E241" s="336" t="s">
        <v>119</v>
      </c>
      <c r="F241" s="337" t="s">
        <v>187</v>
      </c>
      <c r="G241" s="286">
        <v>530</v>
      </c>
      <c r="H241" s="332" t="s">
        <v>187</v>
      </c>
      <c r="I241" s="286">
        <v>585</v>
      </c>
      <c r="J241" s="285" t="s">
        <v>187</v>
      </c>
      <c r="K241" s="286">
        <v>575</v>
      </c>
      <c r="L241" s="285"/>
      <c r="M241" s="286"/>
      <c r="N241" s="334">
        <f t="shared" si="3"/>
        <v>1690</v>
      </c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</row>
    <row r="242" spans="1:58" s="81" customFormat="1" ht="15.75" customHeight="1">
      <c r="A242" s="331">
        <v>5</v>
      </c>
      <c r="B242" s="320" t="s">
        <v>133</v>
      </c>
      <c r="C242" s="287" t="s">
        <v>125</v>
      </c>
      <c r="D242" s="324" t="s">
        <v>111</v>
      </c>
      <c r="E242" s="286" t="s">
        <v>119</v>
      </c>
      <c r="F242" s="337" t="s">
        <v>187</v>
      </c>
      <c r="G242" s="286">
        <v>476</v>
      </c>
      <c r="H242" s="332" t="s">
        <v>187</v>
      </c>
      <c r="I242" s="286">
        <v>557</v>
      </c>
      <c r="J242" s="285" t="s">
        <v>187</v>
      </c>
      <c r="K242" s="286">
        <v>491</v>
      </c>
      <c r="L242" s="285"/>
      <c r="M242" s="286"/>
      <c r="N242" s="334">
        <f t="shared" si="3"/>
        <v>1524</v>
      </c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</row>
    <row r="243" spans="1:58" s="81" customFormat="1" ht="15.75" customHeight="1">
      <c r="A243" s="331">
        <v>6</v>
      </c>
      <c r="B243" s="320" t="s">
        <v>175</v>
      </c>
      <c r="C243" s="287" t="s">
        <v>96</v>
      </c>
      <c r="D243" s="324" t="s">
        <v>142</v>
      </c>
      <c r="E243" s="286" t="s">
        <v>121</v>
      </c>
      <c r="F243" s="282" t="s">
        <v>187</v>
      </c>
      <c r="G243" s="283">
        <v>441</v>
      </c>
      <c r="H243" s="332" t="s">
        <v>187</v>
      </c>
      <c r="I243" s="283">
        <v>483</v>
      </c>
      <c r="J243" s="289" t="s">
        <v>187</v>
      </c>
      <c r="K243" s="290">
        <v>594</v>
      </c>
      <c r="L243" s="291"/>
      <c r="M243" s="292"/>
      <c r="N243" s="334">
        <f t="shared" si="3"/>
        <v>1518</v>
      </c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</row>
    <row r="244" spans="1:58" s="12" customFormat="1" ht="15.75" customHeight="1">
      <c r="A244" s="331">
        <v>7</v>
      </c>
      <c r="B244" s="320" t="s">
        <v>180</v>
      </c>
      <c r="C244" s="287" t="s">
        <v>179</v>
      </c>
      <c r="D244" s="324" t="s">
        <v>110</v>
      </c>
      <c r="E244" s="286" t="s">
        <v>119</v>
      </c>
      <c r="F244" s="337" t="s">
        <v>187</v>
      </c>
      <c r="G244" s="286">
        <v>512</v>
      </c>
      <c r="H244" s="332" t="s">
        <v>171</v>
      </c>
      <c r="I244" s="286">
        <v>359</v>
      </c>
      <c r="J244" s="285" t="s">
        <v>187</v>
      </c>
      <c r="K244" s="286">
        <v>537</v>
      </c>
      <c r="L244" s="285"/>
      <c r="M244" s="286"/>
      <c r="N244" s="334">
        <f t="shared" si="3"/>
        <v>1408</v>
      </c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</row>
    <row r="245" spans="1:58" s="12" customFormat="1" ht="15.75" customHeight="1">
      <c r="A245" s="331">
        <v>8</v>
      </c>
      <c r="B245" s="320" t="s">
        <v>176</v>
      </c>
      <c r="C245" s="287" t="s">
        <v>166</v>
      </c>
      <c r="D245" s="324" t="s">
        <v>169</v>
      </c>
      <c r="E245" s="286" t="s">
        <v>120</v>
      </c>
      <c r="F245" s="282" t="s">
        <v>187</v>
      </c>
      <c r="G245" s="283">
        <v>464</v>
      </c>
      <c r="H245" s="332" t="s">
        <v>187</v>
      </c>
      <c r="I245" s="283">
        <v>446</v>
      </c>
      <c r="J245" s="285" t="s">
        <v>187</v>
      </c>
      <c r="K245" s="290">
        <v>439</v>
      </c>
      <c r="L245" s="313"/>
      <c r="M245" s="333"/>
      <c r="N245" s="334">
        <f t="shared" si="3"/>
        <v>1349</v>
      </c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</row>
    <row r="246" spans="1:58" s="12" customFormat="1" ht="15.75" customHeight="1">
      <c r="A246" s="331">
        <v>9</v>
      </c>
      <c r="B246" s="338" t="s">
        <v>140</v>
      </c>
      <c r="C246" s="287" t="s">
        <v>33</v>
      </c>
      <c r="D246" s="324" t="s">
        <v>16</v>
      </c>
      <c r="E246" s="286" t="s">
        <v>121</v>
      </c>
      <c r="F246" s="282" t="s">
        <v>187</v>
      </c>
      <c r="G246" s="283">
        <v>482</v>
      </c>
      <c r="H246" s="332" t="s">
        <v>181</v>
      </c>
      <c r="I246" s="283">
        <v>289</v>
      </c>
      <c r="J246" s="285" t="s">
        <v>187</v>
      </c>
      <c r="K246" s="290">
        <v>542</v>
      </c>
      <c r="L246" s="313"/>
      <c r="M246" s="333"/>
      <c r="N246" s="334">
        <f t="shared" si="3"/>
        <v>1313</v>
      </c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</row>
    <row r="247" spans="1:58" s="12" customFormat="1" ht="15.75" customHeight="1">
      <c r="A247" s="331">
        <v>10</v>
      </c>
      <c r="B247" s="320" t="s">
        <v>138</v>
      </c>
      <c r="C247" s="287" t="s">
        <v>129</v>
      </c>
      <c r="D247" s="324" t="s">
        <v>362</v>
      </c>
      <c r="E247" s="286" t="s">
        <v>121</v>
      </c>
      <c r="F247" s="282" t="s">
        <v>181</v>
      </c>
      <c r="G247" s="283">
        <v>350</v>
      </c>
      <c r="H247" s="332" t="s">
        <v>181</v>
      </c>
      <c r="I247" s="283">
        <v>377</v>
      </c>
      <c r="J247" s="285" t="s">
        <v>187</v>
      </c>
      <c r="K247" s="290">
        <v>449</v>
      </c>
      <c r="L247" s="313"/>
      <c r="M247" s="333"/>
      <c r="N247" s="334">
        <f t="shared" si="3"/>
        <v>1176</v>
      </c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</row>
    <row r="248" spans="1:58" s="12" customFormat="1" ht="15.75" customHeight="1">
      <c r="A248" s="331">
        <v>11</v>
      </c>
      <c r="B248" s="338" t="s">
        <v>188</v>
      </c>
      <c r="C248" s="287" t="s">
        <v>189</v>
      </c>
      <c r="D248" s="287" t="s">
        <v>15</v>
      </c>
      <c r="E248" s="336" t="s">
        <v>119</v>
      </c>
      <c r="F248" s="337" t="s">
        <v>187</v>
      </c>
      <c r="G248" s="286">
        <v>593</v>
      </c>
      <c r="H248" s="332" t="s">
        <v>187</v>
      </c>
      <c r="I248" s="286">
        <v>571</v>
      </c>
      <c r="J248" s="285"/>
      <c r="K248" s="286"/>
      <c r="L248" s="285"/>
      <c r="M248" s="286"/>
      <c r="N248" s="334">
        <f t="shared" si="3"/>
        <v>1164</v>
      </c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</row>
    <row r="249" spans="1:58" s="9" customFormat="1" ht="15.75" customHeight="1">
      <c r="A249" s="331">
        <v>12</v>
      </c>
      <c r="B249" s="338" t="s">
        <v>135</v>
      </c>
      <c r="C249" s="287" t="s">
        <v>127</v>
      </c>
      <c r="D249" s="287" t="s">
        <v>14</v>
      </c>
      <c r="E249" s="336" t="s">
        <v>117</v>
      </c>
      <c r="F249" s="337" t="s">
        <v>187</v>
      </c>
      <c r="G249" s="286">
        <v>367</v>
      </c>
      <c r="H249" s="332" t="s">
        <v>187</v>
      </c>
      <c r="I249" s="286">
        <v>396</v>
      </c>
      <c r="J249" s="285" t="s">
        <v>187</v>
      </c>
      <c r="K249" s="286">
        <v>401</v>
      </c>
      <c r="L249" s="285"/>
      <c r="M249" s="286"/>
      <c r="N249" s="334">
        <f t="shared" si="3"/>
        <v>1164</v>
      </c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</row>
    <row r="250" spans="1:58" s="9" customFormat="1" ht="15.75" customHeight="1">
      <c r="A250" s="331">
        <v>13</v>
      </c>
      <c r="B250" s="320" t="s">
        <v>177</v>
      </c>
      <c r="C250" s="287" t="s">
        <v>167</v>
      </c>
      <c r="D250" s="324" t="s">
        <v>142</v>
      </c>
      <c r="E250" s="286" t="s">
        <v>120</v>
      </c>
      <c r="F250" s="282" t="s">
        <v>187</v>
      </c>
      <c r="G250" s="283">
        <v>358</v>
      </c>
      <c r="H250" s="332" t="s">
        <v>187</v>
      </c>
      <c r="I250" s="286">
        <v>380</v>
      </c>
      <c r="J250" s="285" t="s">
        <v>187</v>
      </c>
      <c r="K250" s="286">
        <v>384</v>
      </c>
      <c r="L250" s="285"/>
      <c r="M250" s="286"/>
      <c r="N250" s="334">
        <f t="shared" si="3"/>
        <v>1122</v>
      </c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</row>
    <row r="251" spans="1:58" s="9" customFormat="1" ht="15.75" customHeight="1">
      <c r="A251" s="331">
        <v>14</v>
      </c>
      <c r="B251" s="320" t="s">
        <v>65</v>
      </c>
      <c r="C251" s="287" t="s">
        <v>66</v>
      </c>
      <c r="D251" s="324" t="s">
        <v>111</v>
      </c>
      <c r="E251" s="286" t="s">
        <v>118</v>
      </c>
      <c r="F251" s="337" t="s">
        <v>187</v>
      </c>
      <c r="G251" s="286">
        <v>544</v>
      </c>
      <c r="H251" s="320"/>
      <c r="I251" s="318"/>
      <c r="J251" s="285" t="s">
        <v>187</v>
      </c>
      <c r="K251" s="286">
        <v>558</v>
      </c>
      <c r="L251" s="285"/>
      <c r="M251" s="286"/>
      <c r="N251" s="334">
        <f t="shared" si="3"/>
        <v>1102</v>
      </c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</row>
    <row r="252" spans="1:58" s="51" customFormat="1" ht="15.75" customHeight="1">
      <c r="A252" s="331">
        <v>15</v>
      </c>
      <c r="B252" s="315" t="s">
        <v>343</v>
      </c>
      <c r="C252" s="339" t="s">
        <v>344</v>
      </c>
      <c r="D252" s="316" t="s">
        <v>168</v>
      </c>
      <c r="E252" s="340" t="s">
        <v>183</v>
      </c>
      <c r="F252" s="341"/>
      <c r="G252" s="283"/>
      <c r="H252" s="332" t="s">
        <v>187</v>
      </c>
      <c r="I252" s="286">
        <v>530</v>
      </c>
      <c r="J252" s="285" t="s">
        <v>187</v>
      </c>
      <c r="K252" s="286">
        <v>486</v>
      </c>
      <c r="L252" s="285"/>
      <c r="M252" s="286"/>
      <c r="N252" s="334">
        <f t="shared" si="3"/>
        <v>1016</v>
      </c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</row>
    <row r="253" spans="1:14" ht="15.75" customHeight="1" hidden="1">
      <c r="A253" s="137">
        <v>16</v>
      </c>
      <c r="B253" s="40" t="s">
        <v>172</v>
      </c>
      <c r="C253" s="82" t="s">
        <v>86</v>
      </c>
      <c r="D253" s="17" t="s">
        <v>168</v>
      </c>
      <c r="E253" s="35" t="s">
        <v>119</v>
      </c>
      <c r="F253" s="83" t="s">
        <v>187</v>
      </c>
      <c r="G253" s="45">
        <v>619</v>
      </c>
      <c r="H253" s="84"/>
      <c r="I253" s="114"/>
      <c r="J253" s="91"/>
      <c r="K253" s="116"/>
      <c r="L253" s="88"/>
      <c r="M253" s="117"/>
      <c r="N253" s="90">
        <f t="shared" si="3"/>
        <v>619</v>
      </c>
    </row>
    <row r="254" spans="1:14" ht="15.75" customHeight="1" hidden="1">
      <c r="A254" s="137">
        <v>17</v>
      </c>
      <c r="B254" s="40" t="s">
        <v>173</v>
      </c>
      <c r="C254" s="82" t="s">
        <v>164</v>
      </c>
      <c r="D254" s="17" t="s">
        <v>168</v>
      </c>
      <c r="E254" s="35" t="s">
        <v>117</v>
      </c>
      <c r="F254" s="83" t="s">
        <v>171</v>
      </c>
      <c r="G254" s="45">
        <v>585</v>
      </c>
      <c r="H254" s="84"/>
      <c r="I254" s="114"/>
      <c r="J254" s="86"/>
      <c r="K254" s="116"/>
      <c r="L254" s="88"/>
      <c r="M254" s="117"/>
      <c r="N254" s="90">
        <f t="shared" si="3"/>
        <v>585</v>
      </c>
    </row>
    <row r="255" spans="1:14" ht="15.75" customHeight="1" hidden="1">
      <c r="A255" s="137">
        <v>18</v>
      </c>
      <c r="B255" s="185" t="s">
        <v>308</v>
      </c>
      <c r="C255" s="195" t="s">
        <v>208</v>
      </c>
      <c r="D255" s="186" t="s">
        <v>182</v>
      </c>
      <c r="E255" s="217" t="s">
        <v>117</v>
      </c>
      <c r="F255" s="252"/>
      <c r="G255" s="45"/>
      <c r="H255" s="178" t="s">
        <v>181</v>
      </c>
      <c r="I255" s="115">
        <v>551</v>
      </c>
      <c r="J255" s="91"/>
      <c r="K255" s="115"/>
      <c r="L255" s="91"/>
      <c r="M255" s="115"/>
      <c r="N255" s="90">
        <f t="shared" si="3"/>
        <v>551</v>
      </c>
    </row>
    <row r="256" spans="1:14" ht="15.75" customHeight="1" hidden="1">
      <c r="A256" s="167">
        <v>19</v>
      </c>
      <c r="B256" s="325" t="s">
        <v>174</v>
      </c>
      <c r="C256" s="169" t="s">
        <v>165</v>
      </c>
      <c r="D256" s="51" t="s">
        <v>142</v>
      </c>
      <c r="E256" s="132" t="s">
        <v>119</v>
      </c>
      <c r="F256" s="125" t="s">
        <v>171</v>
      </c>
      <c r="G256" s="143">
        <v>512</v>
      </c>
      <c r="H256" s="219"/>
      <c r="I256" s="220"/>
      <c r="J256" s="153"/>
      <c r="K256" s="151"/>
      <c r="L256" s="153"/>
      <c r="M256" s="151"/>
      <c r="N256" s="90">
        <f t="shared" si="3"/>
        <v>512</v>
      </c>
    </row>
    <row r="257" spans="1:14" ht="15.75" customHeight="1" hidden="1">
      <c r="A257" s="167">
        <v>20</v>
      </c>
      <c r="B257" s="173" t="s">
        <v>341</v>
      </c>
      <c r="C257" s="174" t="s">
        <v>342</v>
      </c>
      <c r="D257" s="175" t="s">
        <v>168</v>
      </c>
      <c r="E257" s="176" t="s">
        <v>120</v>
      </c>
      <c r="F257" s="202"/>
      <c r="G257" s="143"/>
      <c r="H257" s="203" t="s">
        <v>187</v>
      </c>
      <c r="I257" s="151">
        <v>473</v>
      </c>
      <c r="J257" s="153"/>
      <c r="K257" s="151"/>
      <c r="L257" s="153"/>
      <c r="M257" s="151"/>
      <c r="N257" s="90">
        <f t="shared" si="3"/>
        <v>473</v>
      </c>
    </row>
    <row r="258" spans="1:14" ht="15.75" customHeight="1" hidden="1">
      <c r="A258" s="167">
        <v>21</v>
      </c>
      <c r="B258" s="173" t="s">
        <v>359</v>
      </c>
      <c r="C258" s="174" t="s">
        <v>123</v>
      </c>
      <c r="D258" s="175" t="s">
        <v>169</v>
      </c>
      <c r="E258" s="176" t="s">
        <v>121</v>
      </c>
      <c r="F258" s="202"/>
      <c r="G258" s="143"/>
      <c r="H258" s="203" t="s">
        <v>181</v>
      </c>
      <c r="I258" s="151">
        <v>448</v>
      </c>
      <c r="J258" s="153"/>
      <c r="K258" s="151"/>
      <c r="L258" s="153"/>
      <c r="M258" s="151"/>
      <c r="N258" s="171">
        <f t="shared" si="3"/>
        <v>448</v>
      </c>
    </row>
    <row r="259" spans="1:14" ht="15.75" customHeight="1" hidden="1">
      <c r="A259" s="167">
        <v>22</v>
      </c>
      <c r="B259" s="325" t="s">
        <v>150</v>
      </c>
      <c r="C259" s="193" t="s">
        <v>145</v>
      </c>
      <c r="D259" s="249" t="s">
        <v>15</v>
      </c>
      <c r="E259" s="250" t="s">
        <v>119</v>
      </c>
      <c r="F259" s="133" t="s">
        <v>181</v>
      </c>
      <c r="G259" s="143">
        <v>368</v>
      </c>
      <c r="H259" s="170"/>
      <c r="I259" s="143"/>
      <c r="J259" s="133"/>
      <c r="K259" s="132"/>
      <c r="L259" s="133"/>
      <c r="M259" s="132"/>
      <c r="N259" s="171">
        <f t="shared" si="3"/>
        <v>368</v>
      </c>
    </row>
    <row r="260" spans="1:14" ht="15.75" customHeight="1" hidden="1">
      <c r="A260" s="167">
        <v>23</v>
      </c>
      <c r="B260" s="168" t="s">
        <v>74</v>
      </c>
      <c r="C260" s="230" t="s">
        <v>75</v>
      </c>
      <c r="D260" s="230" t="s">
        <v>16</v>
      </c>
      <c r="E260" s="218" t="s">
        <v>120</v>
      </c>
      <c r="F260" s="170" t="s">
        <v>187</v>
      </c>
      <c r="G260" s="132">
        <v>362</v>
      </c>
      <c r="H260" s="170"/>
      <c r="I260" s="143"/>
      <c r="J260" s="133"/>
      <c r="K260" s="132"/>
      <c r="L260" s="133"/>
      <c r="M260" s="132"/>
      <c r="N260" s="171">
        <f t="shared" si="3"/>
        <v>362</v>
      </c>
    </row>
    <row r="261" spans="1:14" ht="15.75" customHeight="1" hidden="1">
      <c r="A261" s="167">
        <v>24</v>
      </c>
      <c r="B261" s="173" t="s">
        <v>351</v>
      </c>
      <c r="C261" s="174" t="s">
        <v>352</v>
      </c>
      <c r="D261" s="175" t="s">
        <v>10</v>
      </c>
      <c r="E261" s="176" t="s">
        <v>117</v>
      </c>
      <c r="F261" s="202"/>
      <c r="G261" s="143"/>
      <c r="H261" s="203" t="s">
        <v>171</v>
      </c>
      <c r="I261" s="151">
        <v>334</v>
      </c>
      <c r="J261" s="153"/>
      <c r="K261" s="151"/>
      <c r="L261" s="153"/>
      <c r="M261" s="151"/>
      <c r="N261" s="171">
        <f t="shared" si="3"/>
        <v>334</v>
      </c>
    </row>
    <row r="262" spans="1:14" ht="15.75" customHeight="1" hidden="1" thickBot="1">
      <c r="A262" s="145">
        <v>25</v>
      </c>
      <c r="B262" s="326" t="s">
        <v>76</v>
      </c>
      <c r="C262" s="246" t="s">
        <v>165</v>
      </c>
      <c r="D262" s="327" t="s">
        <v>5</v>
      </c>
      <c r="E262" s="328" t="s">
        <v>117</v>
      </c>
      <c r="F262" s="251"/>
      <c r="G262" s="55"/>
      <c r="H262" s="253" t="s">
        <v>187</v>
      </c>
      <c r="I262" s="225">
        <v>315</v>
      </c>
      <c r="J262" s="224"/>
      <c r="K262" s="225"/>
      <c r="L262" s="224"/>
      <c r="M262" s="225"/>
      <c r="N262" s="146">
        <f t="shared" si="3"/>
        <v>315</v>
      </c>
    </row>
  </sheetData>
  <sheetProtection/>
  <mergeCells count="34">
    <mergeCell ref="H236:I236"/>
    <mergeCell ref="A1:K1"/>
    <mergeCell ref="A8:K8"/>
    <mergeCell ref="F52:G52"/>
    <mergeCell ref="H52:I52"/>
    <mergeCell ref="J52:K52"/>
    <mergeCell ref="F10:G10"/>
    <mergeCell ref="H10:I10"/>
    <mergeCell ref="F90:G90"/>
    <mergeCell ref="H90:I90"/>
    <mergeCell ref="H217:I217"/>
    <mergeCell ref="F119:G119"/>
    <mergeCell ref="H119:I119"/>
    <mergeCell ref="F167:G167"/>
    <mergeCell ref="H167:I167"/>
    <mergeCell ref="J167:K167"/>
    <mergeCell ref="J236:K236"/>
    <mergeCell ref="L236:M236"/>
    <mergeCell ref="F192:G192"/>
    <mergeCell ref="H192:I192"/>
    <mergeCell ref="J192:K192"/>
    <mergeCell ref="F217:G217"/>
    <mergeCell ref="F236:G236"/>
    <mergeCell ref="L192:M192"/>
    <mergeCell ref="L217:M217"/>
    <mergeCell ref="J217:K217"/>
    <mergeCell ref="J10:K10"/>
    <mergeCell ref="L10:M10"/>
    <mergeCell ref="L90:M90"/>
    <mergeCell ref="L52:M52"/>
    <mergeCell ref="L167:M167"/>
    <mergeCell ref="L119:M119"/>
    <mergeCell ref="J90:K90"/>
    <mergeCell ref="J119:K119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pceddy</dc:creator>
  <cp:keywords/>
  <dc:description/>
  <cp:lastModifiedBy>Marc Bultinck</cp:lastModifiedBy>
  <cp:lastPrinted>2013-08-03T10:52:28Z</cp:lastPrinted>
  <dcterms:created xsi:type="dcterms:W3CDTF">2011-05-10T17:02:15Z</dcterms:created>
  <dcterms:modified xsi:type="dcterms:W3CDTF">2015-07-26T18:56:01Z</dcterms:modified>
  <cp:category/>
  <cp:version/>
  <cp:contentType/>
  <cp:contentStatus/>
</cp:coreProperties>
</file>